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hidePivotFieldList="1" autoCompressPictures="0"/>
  <bookViews>
    <workbookView xWindow="0" yWindow="0" windowWidth="25600" windowHeight="15520" tabRatio="580"/>
  </bookViews>
  <sheets>
    <sheet name="hzls2 role" sheetId="1" r:id="rId1"/>
    <sheet name="hzls2 passage" sheetId="2" r:id="rId2"/>
    <sheet name="hzls2 bio main" sheetId="3" r:id="rId3"/>
    <sheet name="hzls2 entry" sheetId="4" r:id="rId4"/>
    <sheet name="hzls2 posting" sheetId="5" r:id="rId5"/>
    <sheet name="hzls2 name passage" sheetId="6" r:id="rId6"/>
    <sheet name="Sheet2" sheetId="8" r:id="rId7"/>
    <sheet name="Sheet1" sheetId="7" r:id="rId8"/>
  </sheets>
  <definedNames>
    <definedName name="_xlnm._FilterDatabase" localSheetId="2" hidden="1">'hzls2 bio main'!$A$1:$N$144</definedName>
    <definedName name="_xlnm._FilterDatabase" localSheetId="3" hidden="1">'hzls2 entry'!$A$1:$M$128</definedName>
    <definedName name="_xlnm._FilterDatabase" localSheetId="4" hidden="1">'hzls2 posting'!$A$1:$M$1485</definedName>
    <definedName name="_xlnm._FilterDatabase" localSheetId="0" hidden="1">'hzls2 role'!$A$1:$H$1</definedName>
  </definedNames>
  <calcPr calcId="140000" concurrentCalc="0"/>
  <pivotCaches>
    <pivotCache cacheId="13" r:id="rId9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D1485" i="5"/>
  <c r="D1484" i="5"/>
  <c r="D1483" i="5"/>
  <c r="D1482" i="5"/>
  <c r="D1481" i="5"/>
  <c r="D1480" i="5"/>
  <c r="D1479" i="5"/>
  <c r="D1478" i="5"/>
  <c r="D1477" i="5"/>
  <c r="D1476" i="5"/>
  <c r="D1475" i="5"/>
  <c r="D1470" i="5"/>
  <c r="D1457" i="5"/>
  <c r="D1456" i="5"/>
  <c r="D1455" i="5"/>
  <c r="D1454" i="5"/>
  <c r="D1453" i="5"/>
  <c r="D1452" i="5"/>
  <c r="D1451" i="5"/>
  <c r="D1435" i="5"/>
  <c r="D1434" i="5"/>
  <c r="D1433" i="5"/>
  <c r="D125" i="4"/>
  <c r="D124" i="4"/>
  <c r="H143" i="3"/>
  <c r="H142" i="3"/>
  <c r="H141" i="3"/>
  <c r="H139" i="3"/>
  <c r="H133" i="3"/>
  <c r="H132" i="3"/>
  <c r="H138" i="3"/>
  <c r="H137" i="3"/>
  <c r="H129" i="3"/>
  <c r="H2" i="1"/>
  <c r="M1485" i="5"/>
  <c r="L1485" i="5"/>
  <c r="M1484" i="5"/>
  <c r="L1484" i="5"/>
  <c r="M1483" i="5"/>
  <c r="L1483" i="5"/>
  <c r="M1482" i="5"/>
  <c r="L1482" i="5"/>
  <c r="M1481" i="5"/>
  <c r="L1481" i="5"/>
  <c r="M1480" i="5"/>
  <c r="L1480" i="5"/>
  <c r="M1479" i="5"/>
  <c r="L1479" i="5"/>
  <c r="M1478" i="5"/>
  <c r="L1478" i="5"/>
  <c r="M1477" i="5"/>
  <c r="L1477" i="5"/>
  <c r="M1476" i="5"/>
  <c r="L1476" i="5"/>
  <c r="M1475" i="5"/>
  <c r="L1475" i="5"/>
  <c r="M1474" i="5"/>
  <c r="L1474" i="5"/>
  <c r="M1473" i="5"/>
  <c r="L1473" i="5"/>
  <c r="M1472" i="5"/>
  <c r="L1472" i="5"/>
  <c r="M1471" i="5"/>
  <c r="L1471" i="5"/>
  <c r="M1470" i="5"/>
  <c r="L1470" i="5"/>
  <c r="M1469" i="5"/>
  <c r="L1469" i="5"/>
  <c r="M1468" i="5"/>
  <c r="L1468" i="5"/>
  <c r="M1467" i="5"/>
  <c r="L1467" i="5"/>
  <c r="M1466" i="5"/>
  <c r="L1466" i="5"/>
  <c r="M1465" i="5"/>
  <c r="L1465" i="5"/>
  <c r="M1464" i="5"/>
  <c r="L1464" i="5"/>
  <c r="M1463" i="5"/>
  <c r="L1463" i="5"/>
  <c r="M1462" i="5"/>
  <c r="L1462" i="5"/>
  <c r="M1461" i="5"/>
  <c r="L1461" i="5"/>
  <c r="M1460" i="5"/>
  <c r="L1460" i="5"/>
  <c r="M1459" i="5"/>
  <c r="L1459" i="5"/>
  <c r="M1458" i="5"/>
  <c r="L1458" i="5"/>
  <c r="M1457" i="5"/>
  <c r="L1457" i="5"/>
  <c r="M1456" i="5"/>
  <c r="L1456" i="5"/>
  <c r="M1455" i="5"/>
  <c r="L1455" i="5"/>
  <c r="M1454" i="5"/>
  <c r="L1454" i="5"/>
  <c r="M1453" i="5"/>
  <c r="L1453" i="5"/>
  <c r="M1452" i="5"/>
  <c r="L1452" i="5"/>
  <c r="M1451" i="5"/>
  <c r="L1451" i="5"/>
  <c r="M1450" i="5"/>
  <c r="L1450" i="5"/>
  <c r="M1449" i="5"/>
  <c r="L1449" i="5"/>
  <c r="M1448" i="5"/>
  <c r="L1448" i="5"/>
  <c r="M1447" i="5"/>
  <c r="L1447" i="5"/>
  <c r="M1446" i="5"/>
  <c r="L1446" i="5"/>
  <c r="M1445" i="5"/>
  <c r="L1445" i="5"/>
  <c r="M1444" i="5"/>
  <c r="L1444" i="5"/>
  <c r="M1443" i="5"/>
  <c r="L1443" i="5"/>
  <c r="M1442" i="5"/>
  <c r="L1442" i="5"/>
  <c r="M1441" i="5"/>
  <c r="L1441" i="5"/>
  <c r="M1440" i="5"/>
  <c r="L1440" i="5"/>
  <c r="M1439" i="5"/>
  <c r="L1439" i="5"/>
  <c r="M1438" i="5"/>
  <c r="L1438" i="5"/>
  <c r="M1437" i="5"/>
  <c r="L1437" i="5"/>
  <c r="M1436" i="5"/>
  <c r="L1436" i="5"/>
  <c r="M1435" i="5"/>
  <c r="L1435" i="5"/>
  <c r="M1434" i="5"/>
  <c r="L1434" i="5"/>
  <c r="M1433" i="5"/>
  <c r="L1433" i="5"/>
  <c r="M1432" i="5"/>
  <c r="L1432" i="5"/>
  <c r="M1431" i="5"/>
  <c r="L1431" i="5"/>
  <c r="M1430" i="5"/>
  <c r="L1430" i="5"/>
  <c r="M1429" i="5"/>
  <c r="L1429" i="5"/>
  <c r="M1428" i="5"/>
  <c r="L1428" i="5"/>
  <c r="M1427" i="5"/>
  <c r="L1427" i="5"/>
  <c r="M1426" i="5"/>
  <c r="L1426" i="5"/>
  <c r="M1425" i="5"/>
  <c r="L1425" i="5"/>
  <c r="M1424" i="5"/>
  <c r="L1424" i="5"/>
  <c r="M1423" i="5"/>
  <c r="L1423" i="5"/>
  <c r="M1422" i="5"/>
  <c r="L1422" i="5"/>
  <c r="M1421" i="5"/>
  <c r="L1421" i="5"/>
  <c r="M1420" i="5"/>
  <c r="L1420" i="5"/>
  <c r="M1419" i="5"/>
  <c r="L1419" i="5"/>
  <c r="M1418" i="5"/>
  <c r="L1418" i="5"/>
  <c r="M1417" i="5"/>
  <c r="L1417" i="5"/>
  <c r="M1416" i="5"/>
  <c r="L1416" i="5"/>
  <c r="M1415" i="5"/>
  <c r="L1415" i="5"/>
  <c r="M1414" i="5"/>
  <c r="L1414" i="5"/>
  <c r="M1413" i="5"/>
  <c r="L1413" i="5"/>
  <c r="M1412" i="5"/>
  <c r="L1412" i="5"/>
  <c r="M1411" i="5"/>
  <c r="L1411" i="5"/>
  <c r="M1410" i="5"/>
  <c r="L1410" i="5"/>
  <c r="M1409" i="5"/>
  <c r="L1409" i="5"/>
  <c r="M1408" i="5"/>
  <c r="L1408" i="5"/>
  <c r="M1407" i="5"/>
  <c r="L1407" i="5"/>
  <c r="M1406" i="5"/>
  <c r="L1406" i="5"/>
  <c r="M1405" i="5"/>
  <c r="L1405" i="5"/>
  <c r="M1404" i="5"/>
  <c r="L1404" i="5"/>
  <c r="M1403" i="5"/>
  <c r="L1403" i="5"/>
  <c r="M1402" i="5"/>
  <c r="L1402" i="5"/>
  <c r="M1401" i="5"/>
  <c r="L1401" i="5"/>
  <c r="M1400" i="5"/>
  <c r="L1400" i="5"/>
  <c r="M1399" i="5"/>
  <c r="L1399" i="5"/>
  <c r="M1398" i="5"/>
  <c r="L1398" i="5"/>
  <c r="M1397" i="5"/>
  <c r="L1397" i="5"/>
  <c r="M1396" i="5"/>
  <c r="L1396" i="5"/>
  <c r="M1395" i="5"/>
  <c r="L1395" i="5"/>
  <c r="M1394" i="5"/>
  <c r="L1394" i="5"/>
  <c r="M1393" i="5"/>
  <c r="L1393" i="5"/>
  <c r="M1392" i="5"/>
  <c r="L1392" i="5"/>
  <c r="M1391" i="5"/>
  <c r="L1391" i="5"/>
  <c r="M1390" i="5"/>
  <c r="L1390" i="5"/>
  <c r="M1389" i="5"/>
  <c r="L1389" i="5"/>
  <c r="M1388" i="5"/>
  <c r="L1388" i="5"/>
  <c r="M1387" i="5"/>
  <c r="L1387" i="5"/>
  <c r="M1386" i="5"/>
  <c r="L1386" i="5"/>
  <c r="M1385" i="5"/>
  <c r="L1385" i="5"/>
  <c r="M1384" i="5"/>
  <c r="L1384" i="5"/>
  <c r="M1383" i="5"/>
  <c r="L1383" i="5"/>
  <c r="M1382" i="5"/>
  <c r="L1382" i="5"/>
  <c r="M1381" i="5"/>
  <c r="L1381" i="5"/>
  <c r="M1380" i="5"/>
  <c r="L1380" i="5"/>
  <c r="M1379" i="5"/>
  <c r="L1379" i="5"/>
  <c r="M1378" i="5"/>
  <c r="L1378" i="5"/>
  <c r="M1377" i="5"/>
  <c r="L1377" i="5"/>
  <c r="M1376" i="5"/>
  <c r="L1376" i="5"/>
  <c r="M1375" i="5"/>
  <c r="L1375" i="5"/>
  <c r="M1374" i="5"/>
  <c r="L1374" i="5"/>
  <c r="M1373" i="5"/>
  <c r="L1373" i="5"/>
  <c r="M1372" i="5"/>
  <c r="L1372" i="5"/>
  <c r="M1371" i="5"/>
  <c r="L1371" i="5"/>
  <c r="M1370" i="5"/>
  <c r="L1370" i="5"/>
  <c r="M1369" i="5"/>
  <c r="L1369" i="5"/>
  <c r="M1368" i="5"/>
  <c r="L1368" i="5"/>
  <c r="M1367" i="5"/>
  <c r="L1367" i="5"/>
  <c r="M1366" i="5"/>
  <c r="L1366" i="5"/>
  <c r="M1365" i="5"/>
  <c r="L1365" i="5"/>
  <c r="M1364" i="5"/>
  <c r="L1364" i="5"/>
  <c r="M1363" i="5"/>
  <c r="L1363" i="5"/>
  <c r="M1362" i="5"/>
  <c r="L1362" i="5"/>
  <c r="M1361" i="5"/>
  <c r="L1361" i="5"/>
  <c r="M1360" i="5"/>
  <c r="L1360" i="5"/>
  <c r="M1359" i="5"/>
  <c r="L1359" i="5"/>
  <c r="M1358" i="5"/>
  <c r="L1358" i="5"/>
  <c r="M1357" i="5"/>
  <c r="L1357" i="5"/>
  <c r="M1356" i="5"/>
  <c r="L1356" i="5"/>
  <c r="M1355" i="5"/>
  <c r="L1355" i="5"/>
  <c r="M1354" i="5"/>
  <c r="L1354" i="5"/>
  <c r="M1353" i="5"/>
  <c r="L1353" i="5"/>
  <c r="M1352" i="5"/>
  <c r="L1352" i="5"/>
  <c r="M1351" i="5"/>
  <c r="L1351" i="5"/>
  <c r="M1350" i="5"/>
  <c r="L1350" i="5"/>
  <c r="M1349" i="5"/>
  <c r="L1349" i="5"/>
  <c r="M1348" i="5"/>
  <c r="L1348" i="5"/>
  <c r="M1347" i="5"/>
  <c r="L1347" i="5"/>
  <c r="M1346" i="5"/>
  <c r="L1346" i="5"/>
  <c r="M1345" i="5"/>
  <c r="L1345" i="5"/>
  <c r="M1344" i="5"/>
  <c r="L1344" i="5"/>
  <c r="M1343" i="5"/>
  <c r="L1343" i="5"/>
  <c r="M1342" i="5"/>
  <c r="L1342" i="5"/>
  <c r="M1341" i="5"/>
  <c r="L1341" i="5"/>
  <c r="M1340" i="5"/>
  <c r="L1340" i="5"/>
  <c r="M1339" i="5"/>
  <c r="L1339" i="5"/>
  <c r="M1338" i="5"/>
  <c r="L1338" i="5"/>
  <c r="M1337" i="5"/>
  <c r="L1337" i="5"/>
  <c r="M1336" i="5"/>
  <c r="L1336" i="5"/>
  <c r="M1335" i="5"/>
  <c r="L1335" i="5"/>
  <c r="M1334" i="5"/>
  <c r="L1334" i="5"/>
  <c r="M1333" i="5"/>
  <c r="L1333" i="5"/>
  <c r="M1332" i="5"/>
  <c r="L1332" i="5"/>
  <c r="M1331" i="5"/>
  <c r="L1331" i="5"/>
  <c r="M1330" i="5"/>
  <c r="L1330" i="5"/>
  <c r="M1329" i="5"/>
  <c r="L1329" i="5"/>
  <c r="M1328" i="5"/>
  <c r="L1328" i="5"/>
  <c r="M1327" i="5"/>
  <c r="L1327" i="5"/>
  <c r="M1326" i="5"/>
  <c r="L1326" i="5"/>
  <c r="M1325" i="5"/>
  <c r="L1325" i="5"/>
  <c r="M1324" i="5"/>
  <c r="L1324" i="5"/>
  <c r="M1323" i="5"/>
  <c r="L1323" i="5"/>
  <c r="M1322" i="5"/>
  <c r="L1322" i="5"/>
  <c r="M1321" i="5"/>
  <c r="L1321" i="5"/>
  <c r="M1320" i="5"/>
  <c r="L1320" i="5"/>
  <c r="M1319" i="5"/>
  <c r="L1319" i="5"/>
  <c r="M1318" i="5"/>
  <c r="L1318" i="5"/>
  <c r="M1317" i="5"/>
  <c r="L1317" i="5"/>
  <c r="M1316" i="5"/>
  <c r="L1316" i="5"/>
  <c r="M1315" i="5"/>
  <c r="L1315" i="5"/>
  <c r="M1314" i="5"/>
  <c r="L1314" i="5"/>
  <c r="M1313" i="5"/>
  <c r="L1313" i="5"/>
  <c r="M1312" i="5"/>
  <c r="L1312" i="5"/>
  <c r="M1311" i="5"/>
  <c r="L1311" i="5"/>
  <c r="M1310" i="5"/>
  <c r="L1310" i="5"/>
  <c r="M1309" i="5"/>
  <c r="L1309" i="5"/>
  <c r="M1308" i="5"/>
  <c r="L1308" i="5"/>
  <c r="M1307" i="5"/>
  <c r="L1307" i="5"/>
  <c r="M1306" i="5"/>
  <c r="L1306" i="5"/>
  <c r="M1305" i="5"/>
  <c r="L1305" i="5"/>
  <c r="M1304" i="5"/>
  <c r="L1304" i="5"/>
  <c r="M1303" i="5"/>
  <c r="L1303" i="5"/>
  <c r="M1302" i="5"/>
  <c r="L1302" i="5"/>
  <c r="M1301" i="5"/>
  <c r="L1301" i="5"/>
  <c r="M1300" i="5"/>
  <c r="L1300" i="5"/>
  <c r="M1299" i="5"/>
  <c r="L1299" i="5"/>
  <c r="M1298" i="5"/>
  <c r="L1298" i="5"/>
  <c r="M1297" i="5"/>
  <c r="L1297" i="5"/>
  <c r="M1296" i="5"/>
  <c r="L1296" i="5"/>
  <c r="M1295" i="5"/>
  <c r="L1295" i="5"/>
  <c r="M1294" i="5"/>
  <c r="L1294" i="5"/>
  <c r="M1293" i="5"/>
  <c r="L1293" i="5"/>
  <c r="M1292" i="5"/>
  <c r="L1292" i="5"/>
  <c r="M1291" i="5"/>
  <c r="L1291" i="5"/>
  <c r="M1290" i="5"/>
  <c r="L1290" i="5"/>
  <c r="M1289" i="5"/>
  <c r="L1289" i="5"/>
  <c r="M1288" i="5"/>
  <c r="L1288" i="5"/>
  <c r="M1287" i="5"/>
  <c r="L1287" i="5"/>
  <c r="M1286" i="5"/>
  <c r="L1286" i="5"/>
  <c r="M1285" i="5"/>
  <c r="L1285" i="5"/>
  <c r="M1284" i="5"/>
  <c r="L1284" i="5"/>
  <c r="M1283" i="5"/>
  <c r="L1283" i="5"/>
  <c r="M1282" i="5"/>
  <c r="L1282" i="5"/>
  <c r="M1281" i="5"/>
  <c r="L1281" i="5"/>
  <c r="M1280" i="5"/>
  <c r="L1280" i="5"/>
  <c r="M1279" i="5"/>
  <c r="L1279" i="5"/>
  <c r="M1278" i="5"/>
  <c r="L1278" i="5"/>
  <c r="M1277" i="5"/>
  <c r="L1277" i="5"/>
  <c r="M1276" i="5"/>
  <c r="L1276" i="5"/>
  <c r="M1275" i="5"/>
  <c r="L1275" i="5"/>
  <c r="M1274" i="5"/>
  <c r="L1274" i="5"/>
  <c r="M1273" i="5"/>
  <c r="L1273" i="5"/>
  <c r="M1272" i="5"/>
  <c r="L1272" i="5"/>
  <c r="M1271" i="5"/>
  <c r="L1271" i="5"/>
  <c r="M1270" i="5"/>
  <c r="L1270" i="5"/>
  <c r="M1269" i="5"/>
  <c r="L1269" i="5"/>
  <c r="M1268" i="5"/>
  <c r="L1268" i="5"/>
  <c r="M1267" i="5"/>
  <c r="L1267" i="5"/>
  <c r="M1266" i="5"/>
  <c r="L1266" i="5"/>
  <c r="M1265" i="5"/>
  <c r="L1265" i="5"/>
  <c r="M1264" i="5"/>
  <c r="L1264" i="5"/>
  <c r="M1263" i="5"/>
  <c r="L1263" i="5"/>
  <c r="M1262" i="5"/>
  <c r="L1262" i="5"/>
  <c r="M1261" i="5"/>
  <c r="L1261" i="5"/>
  <c r="M1260" i="5"/>
  <c r="L1260" i="5"/>
  <c r="M1259" i="5"/>
  <c r="L1259" i="5"/>
  <c r="M1258" i="5"/>
  <c r="L1258" i="5"/>
  <c r="M1257" i="5"/>
  <c r="L1257" i="5"/>
  <c r="M1256" i="5"/>
  <c r="L1256" i="5"/>
  <c r="M1255" i="5"/>
  <c r="L1255" i="5"/>
  <c r="M1254" i="5"/>
  <c r="L1254" i="5"/>
  <c r="M1253" i="5"/>
  <c r="L1253" i="5"/>
  <c r="M1252" i="5"/>
  <c r="L1252" i="5"/>
  <c r="M1251" i="5"/>
  <c r="L1251" i="5"/>
  <c r="M1250" i="5"/>
  <c r="L1250" i="5"/>
  <c r="M1249" i="5"/>
  <c r="L1249" i="5"/>
  <c r="M1248" i="5"/>
  <c r="L1248" i="5"/>
  <c r="M1247" i="5"/>
  <c r="L1247" i="5"/>
  <c r="M1246" i="5"/>
  <c r="L1246" i="5"/>
  <c r="M1245" i="5"/>
  <c r="L1245" i="5"/>
  <c r="M1244" i="5"/>
  <c r="L1244" i="5"/>
  <c r="M1243" i="5"/>
  <c r="L1243" i="5"/>
  <c r="M1242" i="5"/>
  <c r="L1242" i="5"/>
  <c r="M1241" i="5"/>
  <c r="L1241" i="5"/>
  <c r="M1240" i="5"/>
  <c r="L1240" i="5"/>
  <c r="M1239" i="5"/>
  <c r="L1239" i="5"/>
  <c r="M1238" i="5"/>
  <c r="L1238" i="5"/>
  <c r="M1237" i="5"/>
  <c r="L1237" i="5"/>
  <c r="M1236" i="5"/>
  <c r="L1236" i="5"/>
  <c r="M1235" i="5"/>
  <c r="L1235" i="5"/>
  <c r="M1234" i="5"/>
  <c r="L1234" i="5"/>
  <c r="M1233" i="5"/>
  <c r="L1233" i="5"/>
  <c r="M1232" i="5"/>
  <c r="L1232" i="5"/>
  <c r="M1231" i="5"/>
  <c r="L1231" i="5"/>
  <c r="M1230" i="5"/>
  <c r="L1230" i="5"/>
  <c r="M1229" i="5"/>
  <c r="L1229" i="5"/>
  <c r="M1228" i="5"/>
  <c r="L1228" i="5"/>
  <c r="M1227" i="5"/>
  <c r="L1227" i="5"/>
  <c r="M1226" i="5"/>
  <c r="L1226" i="5"/>
  <c r="M1225" i="5"/>
  <c r="L1225" i="5"/>
  <c r="M1224" i="5"/>
  <c r="L1224" i="5"/>
  <c r="M1223" i="5"/>
  <c r="L1223" i="5"/>
  <c r="M1222" i="5"/>
  <c r="L1222" i="5"/>
  <c r="M1221" i="5"/>
  <c r="L1221" i="5"/>
  <c r="M1220" i="5"/>
  <c r="L1220" i="5"/>
  <c r="M1219" i="5"/>
  <c r="L1219" i="5"/>
  <c r="M1218" i="5"/>
  <c r="L1218" i="5"/>
  <c r="M1217" i="5"/>
  <c r="L1217" i="5"/>
  <c r="M1216" i="5"/>
  <c r="L1216" i="5"/>
  <c r="M1215" i="5"/>
  <c r="L1215" i="5"/>
  <c r="M1214" i="5"/>
  <c r="L1214" i="5"/>
  <c r="M1213" i="5"/>
  <c r="L1213" i="5"/>
  <c r="M1212" i="5"/>
  <c r="L1212" i="5"/>
  <c r="M1211" i="5"/>
  <c r="L1211" i="5"/>
  <c r="M1210" i="5"/>
  <c r="L1210" i="5"/>
  <c r="M1209" i="5"/>
  <c r="L1209" i="5"/>
  <c r="M1208" i="5"/>
  <c r="L1208" i="5"/>
  <c r="M1207" i="5"/>
  <c r="L1207" i="5"/>
  <c r="M1206" i="5"/>
  <c r="L1206" i="5"/>
  <c r="M1205" i="5"/>
  <c r="L1205" i="5"/>
  <c r="M1204" i="5"/>
  <c r="L1204" i="5"/>
  <c r="M1203" i="5"/>
  <c r="L1203" i="5"/>
  <c r="M1202" i="5"/>
  <c r="L1202" i="5"/>
  <c r="M1201" i="5"/>
  <c r="L1201" i="5"/>
  <c r="M1200" i="5"/>
  <c r="L1200" i="5"/>
  <c r="M1199" i="5"/>
  <c r="L1199" i="5"/>
  <c r="M1198" i="5"/>
  <c r="L1198" i="5"/>
  <c r="M1197" i="5"/>
  <c r="L1197" i="5"/>
  <c r="M1196" i="5"/>
  <c r="L1196" i="5"/>
  <c r="M1195" i="5"/>
  <c r="L1195" i="5"/>
  <c r="M1194" i="5"/>
  <c r="L1194" i="5"/>
  <c r="M1193" i="5"/>
  <c r="L1193" i="5"/>
  <c r="M1192" i="5"/>
  <c r="L1192" i="5"/>
  <c r="M1191" i="5"/>
  <c r="L1191" i="5"/>
  <c r="M1190" i="5"/>
  <c r="L1190" i="5"/>
  <c r="M1189" i="5"/>
  <c r="L1189" i="5"/>
  <c r="M1188" i="5"/>
  <c r="L1188" i="5"/>
  <c r="M1187" i="5"/>
  <c r="L1187" i="5"/>
  <c r="M1186" i="5"/>
  <c r="L1186" i="5"/>
  <c r="M1185" i="5"/>
  <c r="L1185" i="5"/>
  <c r="M1184" i="5"/>
  <c r="L1184" i="5"/>
  <c r="M1183" i="5"/>
  <c r="L1183" i="5"/>
  <c r="M1182" i="5"/>
  <c r="L1182" i="5"/>
  <c r="M1181" i="5"/>
  <c r="L1181" i="5"/>
  <c r="M1180" i="5"/>
  <c r="L1180" i="5"/>
  <c r="M1179" i="5"/>
  <c r="L1179" i="5"/>
  <c r="M1178" i="5"/>
  <c r="L1178" i="5"/>
  <c r="M1177" i="5"/>
  <c r="L1177" i="5"/>
  <c r="M1176" i="5"/>
  <c r="L1176" i="5"/>
  <c r="M1175" i="5"/>
  <c r="L1175" i="5"/>
  <c r="M1174" i="5"/>
  <c r="L1174" i="5"/>
  <c r="M1173" i="5"/>
  <c r="L1173" i="5"/>
  <c r="M1172" i="5"/>
  <c r="L1172" i="5"/>
  <c r="M1171" i="5"/>
  <c r="L1171" i="5"/>
  <c r="M1170" i="5"/>
  <c r="L1170" i="5"/>
  <c r="M1169" i="5"/>
  <c r="L1169" i="5"/>
  <c r="M1168" i="5"/>
  <c r="L1168" i="5"/>
  <c r="M1167" i="5"/>
  <c r="L1167" i="5"/>
  <c r="M1166" i="5"/>
  <c r="L1166" i="5"/>
  <c r="M1165" i="5"/>
  <c r="L1165" i="5"/>
  <c r="M1164" i="5"/>
  <c r="L1164" i="5"/>
  <c r="M1163" i="5"/>
  <c r="L1163" i="5"/>
  <c r="M1162" i="5"/>
  <c r="L1162" i="5"/>
  <c r="M1161" i="5"/>
  <c r="L1161" i="5"/>
  <c r="M1160" i="5"/>
  <c r="L1160" i="5"/>
  <c r="M1159" i="5"/>
  <c r="L1159" i="5"/>
  <c r="M1158" i="5"/>
  <c r="L1158" i="5"/>
  <c r="M1157" i="5"/>
  <c r="L1157" i="5"/>
  <c r="M1156" i="5"/>
  <c r="L1156" i="5"/>
  <c r="M1155" i="5"/>
  <c r="L1155" i="5"/>
  <c r="M1154" i="5"/>
  <c r="L1154" i="5"/>
  <c r="M1153" i="5"/>
  <c r="L1153" i="5"/>
  <c r="M1152" i="5"/>
  <c r="L1152" i="5"/>
  <c r="M1151" i="5"/>
  <c r="L1151" i="5"/>
  <c r="M1150" i="5"/>
  <c r="L1150" i="5"/>
  <c r="M1149" i="5"/>
  <c r="L1149" i="5"/>
  <c r="M1148" i="5"/>
  <c r="L1148" i="5"/>
  <c r="M1147" i="5"/>
  <c r="L1147" i="5"/>
  <c r="M1146" i="5"/>
  <c r="L1146" i="5"/>
  <c r="M1145" i="5"/>
  <c r="L1145" i="5"/>
  <c r="M1144" i="5"/>
  <c r="L1144" i="5"/>
  <c r="M1143" i="5"/>
  <c r="L1143" i="5"/>
  <c r="M1142" i="5"/>
  <c r="L1142" i="5"/>
  <c r="M1141" i="5"/>
  <c r="L1141" i="5"/>
  <c r="M1140" i="5"/>
  <c r="L1140" i="5"/>
  <c r="M1139" i="5"/>
  <c r="L1139" i="5"/>
  <c r="M1138" i="5"/>
  <c r="L1138" i="5"/>
  <c r="M1137" i="5"/>
  <c r="L1137" i="5"/>
  <c r="M1136" i="5"/>
  <c r="L1136" i="5"/>
  <c r="M1135" i="5"/>
  <c r="L1135" i="5"/>
  <c r="M1134" i="5"/>
  <c r="L1134" i="5"/>
  <c r="M1133" i="5"/>
  <c r="L1133" i="5"/>
  <c r="M1132" i="5"/>
  <c r="L1132" i="5"/>
  <c r="M1131" i="5"/>
  <c r="L1131" i="5"/>
  <c r="M1130" i="5"/>
  <c r="L1130" i="5"/>
  <c r="M1129" i="5"/>
  <c r="L1129" i="5"/>
  <c r="M1128" i="5"/>
  <c r="L1128" i="5"/>
  <c r="M1127" i="5"/>
  <c r="L1127" i="5"/>
  <c r="M1126" i="5"/>
  <c r="L1126" i="5"/>
  <c r="M1125" i="5"/>
  <c r="L1125" i="5"/>
  <c r="M1124" i="5"/>
  <c r="L1124" i="5"/>
  <c r="M1123" i="5"/>
  <c r="L1123" i="5"/>
  <c r="M1122" i="5"/>
  <c r="L1122" i="5"/>
  <c r="M1121" i="5"/>
  <c r="L1121" i="5"/>
  <c r="M1120" i="5"/>
  <c r="L1120" i="5"/>
  <c r="M1119" i="5"/>
  <c r="L1119" i="5"/>
  <c r="M1118" i="5"/>
  <c r="L1118" i="5"/>
  <c r="M1117" i="5"/>
  <c r="L1117" i="5"/>
  <c r="M1116" i="5"/>
  <c r="L1116" i="5"/>
  <c r="M1115" i="5"/>
  <c r="L1115" i="5"/>
  <c r="M1114" i="5"/>
  <c r="L1114" i="5"/>
  <c r="M1113" i="5"/>
  <c r="L1113" i="5"/>
  <c r="M1112" i="5"/>
  <c r="L1112" i="5"/>
  <c r="M1111" i="5"/>
  <c r="L1111" i="5"/>
  <c r="M1110" i="5"/>
  <c r="L1110" i="5"/>
  <c r="M1109" i="5"/>
  <c r="L1109" i="5"/>
  <c r="M1108" i="5"/>
  <c r="L1108" i="5"/>
  <c r="M1107" i="5"/>
  <c r="L1107" i="5"/>
  <c r="M1106" i="5"/>
  <c r="L1106" i="5"/>
  <c r="M1105" i="5"/>
  <c r="L1105" i="5"/>
  <c r="M1104" i="5"/>
  <c r="L1104" i="5"/>
  <c r="M1103" i="5"/>
  <c r="L1103" i="5"/>
  <c r="M1102" i="5"/>
  <c r="L1102" i="5"/>
  <c r="M1101" i="5"/>
  <c r="L1101" i="5"/>
  <c r="M1100" i="5"/>
  <c r="L1100" i="5"/>
  <c r="M1099" i="5"/>
  <c r="L1099" i="5"/>
  <c r="M1098" i="5"/>
  <c r="L1098" i="5"/>
  <c r="M1097" i="5"/>
  <c r="L1097" i="5"/>
  <c r="M1096" i="5"/>
  <c r="L1096" i="5"/>
  <c r="M1095" i="5"/>
  <c r="L1095" i="5"/>
  <c r="M1094" i="5"/>
  <c r="L1094" i="5"/>
  <c r="M1093" i="5"/>
  <c r="L1093" i="5"/>
  <c r="M1092" i="5"/>
  <c r="L1092" i="5"/>
  <c r="M1091" i="5"/>
  <c r="L1091" i="5"/>
  <c r="M1090" i="5"/>
  <c r="L1090" i="5"/>
  <c r="M1089" i="5"/>
  <c r="L1089" i="5"/>
  <c r="M1088" i="5"/>
  <c r="L1088" i="5"/>
  <c r="M1087" i="5"/>
  <c r="L1087" i="5"/>
  <c r="M1086" i="5"/>
  <c r="L1086" i="5"/>
  <c r="M1085" i="5"/>
  <c r="L1085" i="5"/>
  <c r="M1084" i="5"/>
  <c r="L1084" i="5"/>
  <c r="M1083" i="5"/>
  <c r="L1083" i="5"/>
  <c r="M1082" i="5"/>
  <c r="L1082" i="5"/>
  <c r="M1081" i="5"/>
  <c r="L1081" i="5"/>
  <c r="M1080" i="5"/>
  <c r="L1080" i="5"/>
  <c r="M1079" i="5"/>
  <c r="L1079" i="5"/>
  <c r="M1078" i="5"/>
  <c r="L1078" i="5"/>
  <c r="M1077" i="5"/>
  <c r="L1077" i="5"/>
  <c r="M1076" i="5"/>
  <c r="L1076" i="5"/>
  <c r="M1075" i="5"/>
  <c r="L1075" i="5"/>
  <c r="M1074" i="5"/>
  <c r="L1074" i="5"/>
  <c r="M1073" i="5"/>
  <c r="L1073" i="5"/>
  <c r="M1072" i="5"/>
  <c r="L1072" i="5"/>
  <c r="M1071" i="5"/>
  <c r="L1071" i="5"/>
  <c r="M1070" i="5"/>
  <c r="L1070" i="5"/>
  <c r="M1069" i="5"/>
  <c r="L1069" i="5"/>
  <c r="M1068" i="5"/>
  <c r="L1068" i="5"/>
  <c r="M1067" i="5"/>
  <c r="L1067" i="5"/>
  <c r="M1066" i="5"/>
  <c r="L1066" i="5"/>
  <c r="M1065" i="5"/>
  <c r="L1065" i="5"/>
  <c r="M1064" i="5"/>
  <c r="L1064" i="5"/>
  <c r="M1063" i="5"/>
  <c r="L1063" i="5"/>
  <c r="M1062" i="5"/>
  <c r="L1062" i="5"/>
  <c r="M1061" i="5"/>
  <c r="L1061" i="5"/>
  <c r="M1060" i="5"/>
  <c r="L1060" i="5"/>
  <c r="M1059" i="5"/>
  <c r="L1059" i="5"/>
  <c r="M1058" i="5"/>
  <c r="L1058" i="5"/>
  <c r="M1057" i="5"/>
  <c r="L1057" i="5"/>
  <c r="M1056" i="5"/>
  <c r="L1056" i="5"/>
  <c r="M1055" i="5"/>
  <c r="L1055" i="5"/>
  <c r="M1054" i="5"/>
  <c r="L1054" i="5"/>
  <c r="M1053" i="5"/>
  <c r="L1053" i="5"/>
  <c r="M1052" i="5"/>
  <c r="L1052" i="5"/>
  <c r="M1051" i="5"/>
  <c r="L1051" i="5"/>
  <c r="M1050" i="5"/>
  <c r="L1050" i="5"/>
  <c r="M1049" i="5"/>
  <c r="L1049" i="5"/>
  <c r="M1048" i="5"/>
  <c r="L1048" i="5"/>
  <c r="M1047" i="5"/>
  <c r="L1047" i="5"/>
  <c r="M1046" i="5"/>
  <c r="L1046" i="5"/>
  <c r="M1045" i="5"/>
  <c r="L1045" i="5"/>
  <c r="M1044" i="5"/>
  <c r="L1044" i="5"/>
  <c r="M1043" i="5"/>
  <c r="L1043" i="5"/>
  <c r="M1042" i="5"/>
  <c r="L1042" i="5"/>
  <c r="M1041" i="5"/>
  <c r="L1041" i="5"/>
  <c r="M1040" i="5"/>
  <c r="L1040" i="5"/>
  <c r="M1039" i="5"/>
  <c r="L1039" i="5"/>
  <c r="M1038" i="5"/>
  <c r="L1038" i="5"/>
  <c r="M1037" i="5"/>
  <c r="L1037" i="5"/>
  <c r="M1036" i="5"/>
  <c r="L1036" i="5"/>
  <c r="M1035" i="5"/>
  <c r="L1035" i="5"/>
  <c r="M1034" i="5"/>
  <c r="L1034" i="5"/>
  <c r="M1033" i="5"/>
  <c r="L1033" i="5"/>
  <c r="M1032" i="5"/>
  <c r="L1032" i="5"/>
  <c r="M1031" i="5"/>
  <c r="L1031" i="5"/>
  <c r="M1030" i="5"/>
  <c r="L1030" i="5"/>
  <c r="M1029" i="5"/>
  <c r="L1029" i="5"/>
  <c r="M1028" i="5"/>
  <c r="L1028" i="5"/>
  <c r="M1027" i="5"/>
  <c r="L1027" i="5"/>
  <c r="M1026" i="5"/>
  <c r="L1026" i="5"/>
  <c r="M1025" i="5"/>
  <c r="L1025" i="5"/>
  <c r="M1024" i="5"/>
  <c r="L1024" i="5"/>
  <c r="M1023" i="5"/>
  <c r="L1023" i="5"/>
  <c r="M1022" i="5"/>
  <c r="L1022" i="5"/>
  <c r="M1021" i="5"/>
  <c r="L1021" i="5"/>
  <c r="M1020" i="5"/>
  <c r="L1020" i="5"/>
  <c r="M1019" i="5"/>
  <c r="L1019" i="5"/>
  <c r="M1018" i="5"/>
  <c r="L1018" i="5"/>
  <c r="M1017" i="5"/>
  <c r="L1017" i="5"/>
  <c r="M1016" i="5"/>
  <c r="L1016" i="5"/>
  <c r="M1015" i="5"/>
  <c r="L1015" i="5"/>
  <c r="M1014" i="5"/>
  <c r="L1014" i="5"/>
  <c r="M1013" i="5"/>
  <c r="L1013" i="5"/>
  <c r="M1012" i="5"/>
  <c r="L1012" i="5"/>
  <c r="M1011" i="5"/>
  <c r="L1011" i="5"/>
  <c r="M1010" i="5"/>
  <c r="L1010" i="5"/>
  <c r="M1009" i="5"/>
  <c r="L1009" i="5"/>
  <c r="M1008" i="5"/>
  <c r="L1008" i="5"/>
  <c r="M1007" i="5"/>
  <c r="L1007" i="5"/>
  <c r="M1006" i="5"/>
  <c r="L1006" i="5"/>
  <c r="M1005" i="5"/>
  <c r="L1005" i="5"/>
  <c r="M1004" i="5"/>
  <c r="L1004" i="5"/>
  <c r="M1003" i="5"/>
  <c r="L1003" i="5"/>
  <c r="M1002" i="5"/>
  <c r="L1002" i="5"/>
  <c r="M1001" i="5"/>
  <c r="L1001" i="5"/>
  <c r="M1000" i="5"/>
  <c r="L1000" i="5"/>
  <c r="M999" i="5"/>
  <c r="L999" i="5"/>
  <c r="M998" i="5"/>
  <c r="L998" i="5"/>
  <c r="M997" i="5"/>
  <c r="L997" i="5"/>
  <c r="M996" i="5"/>
  <c r="L996" i="5"/>
  <c r="M995" i="5"/>
  <c r="L995" i="5"/>
  <c r="M994" i="5"/>
  <c r="L994" i="5"/>
  <c r="M993" i="5"/>
  <c r="L993" i="5"/>
  <c r="M992" i="5"/>
  <c r="L992" i="5"/>
  <c r="M991" i="5"/>
  <c r="L991" i="5"/>
  <c r="M990" i="5"/>
  <c r="L990" i="5"/>
  <c r="M989" i="5"/>
  <c r="L989" i="5"/>
  <c r="M988" i="5"/>
  <c r="L988" i="5"/>
  <c r="M987" i="5"/>
  <c r="L987" i="5"/>
  <c r="M986" i="5"/>
  <c r="L986" i="5"/>
  <c r="M985" i="5"/>
  <c r="L985" i="5"/>
  <c r="M984" i="5"/>
  <c r="L984" i="5"/>
  <c r="M983" i="5"/>
  <c r="L983" i="5"/>
  <c r="M982" i="5"/>
  <c r="L982" i="5"/>
  <c r="M981" i="5"/>
  <c r="L981" i="5"/>
  <c r="M980" i="5"/>
  <c r="L980" i="5"/>
  <c r="M979" i="5"/>
  <c r="L979" i="5"/>
  <c r="M978" i="5"/>
  <c r="L978" i="5"/>
  <c r="M977" i="5"/>
  <c r="L977" i="5"/>
  <c r="M976" i="5"/>
  <c r="L976" i="5"/>
  <c r="M975" i="5"/>
  <c r="L975" i="5"/>
  <c r="M974" i="5"/>
  <c r="L974" i="5"/>
  <c r="M973" i="5"/>
  <c r="L973" i="5"/>
  <c r="M972" i="5"/>
  <c r="L972" i="5"/>
  <c r="M971" i="5"/>
  <c r="L971" i="5"/>
  <c r="M970" i="5"/>
  <c r="L970" i="5"/>
  <c r="M969" i="5"/>
  <c r="L969" i="5"/>
  <c r="M968" i="5"/>
  <c r="L968" i="5"/>
  <c r="M967" i="5"/>
  <c r="L967" i="5"/>
  <c r="M966" i="5"/>
  <c r="L966" i="5"/>
  <c r="M965" i="5"/>
  <c r="L965" i="5"/>
  <c r="M964" i="5"/>
  <c r="L964" i="5"/>
  <c r="M963" i="5"/>
  <c r="L963" i="5"/>
  <c r="M962" i="5"/>
  <c r="L962" i="5"/>
  <c r="M961" i="5"/>
  <c r="L961" i="5"/>
  <c r="M960" i="5"/>
  <c r="L960" i="5"/>
  <c r="M959" i="5"/>
  <c r="L959" i="5"/>
  <c r="M958" i="5"/>
  <c r="L958" i="5"/>
  <c r="M957" i="5"/>
  <c r="L957" i="5"/>
  <c r="M956" i="5"/>
  <c r="L956" i="5"/>
  <c r="M955" i="5"/>
  <c r="L955" i="5"/>
  <c r="M954" i="5"/>
  <c r="L954" i="5"/>
  <c r="M953" i="5"/>
  <c r="L953" i="5"/>
  <c r="M952" i="5"/>
  <c r="L952" i="5"/>
  <c r="M951" i="5"/>
  <c r="L951" i="5"/>
  <c r="M950" i="5"/>
  <c r="L950" i="5"/>
  <c r="M949" i="5"/>
  <c r="L949" i="5"/>
  <c r="M948" i="5"/>
  <c r="L948" i="5"/>
  <c r="M947" i="5"/>
  <c r="L947" i="5"/>
  <c r="M946" i="5"/>
  <c r="L946" i="5"/>
  <c r="M945" i="5"/>
  <c r="L945" i="5"/>
  <c r="M944" i="5"/>
  <c r="L944" i="5"/>
  <c r="M943" i="5"/>
  <c r="L943" i="5"/>
  <c r="M942" i="5"/>
  <c r="L942" i="5"/>
  <c r="M941" i="5"/>
  <c r="L941" i="5"/>
  <c r="M940" i="5"/>
  <c r="L940" i="5"/>
  <c r="M939" i="5"/>
  <c r="L939" i="5"/>
  <c r="M938" i="5"/>
  <c r="L938" i="5"/>
  <c r="M937" i="5"/>
  <c r="L937" i="5"/>
  <c r="M936" i="5"/>
  <c r="L936" i="5"/>
  <c r="M935" i="5"/>
  <c r="L935" i="5"/>
  <c r="M934" i="5"/>
  <c r="L934" i="5"/>
  <c r="M933" i="5"/>
  <c r="L933" i="5"/>
  <c r="M932" i="5"/>
  <c r="L932" i="5"/>
  <c r="M931" i="5"/>
  <c r="L931" i="5"/>
  <c r="M930" i="5"/>
  <c r="L930" i="5"/>
  <c r="M929" i="5"/>
  <c r="L929" i="5"/>
  <c r="M928" i="5"/>
  <c r="L928" i="5"/>
  <c r="M927" i="5"/>
  <c r="L927" i="5"/>
  <c r="M926" i="5"/>
  <c r="L926" i="5"/>
  <c r="M925" i="5"/>
  <c r="L925" i="5"/>
  <c r="M924" i="5"/>
  <c r="L924" i="5"/>
  <c r="M923" i="5"/>
  <c r="L923" i="5"/>
  <c r="M922" i="5"/>
  <c r="L922" i="5"/>
  <c r="M921" i="5"/>
  <c r="L921" i="5"/>
  <c r="M920" i="5"/>
  <c r="L920" i="5"/>
  <c r="M919" i="5"/>
  <c r="L919" i="5"/>
  <c r="M918" i="5"/>
  <c r="L918" i="5"/>
  <c r="M917" i="5"/>
  <c r="L917" i="5"/>
  <c r="M916" i="5"/>
  <c r="L916" i="5"/>
  <c r="M915" i="5"/>
  <c r="L915" i="5"/>
  <c r="M914" i="5"/>
  <c r="L914" i="5"/>
  <c r="M913" i="5"/>
  <c r="L913" i="5"/>
  <c r="M912" i="5"/>
  <c r="L912" i="5"/>
  <c r="M911" i="5"/>
  <c r="L911" i="5"/>
  <c r="M910" i="5"/>
  <c r="L910" i="5"/>
  <c r="M909" i="5"/>
  <c r="L909" i="5"/>
  <c r="M908" i="5"/>
  <c r="L908" i="5"/>
  <c r="M907" i="5"/>
  <c r="L907" i="5"/>
  <c r="M906" i="5"/>
  <c r="L906" i="5"/>
  <c r="M905" i="5"/>
  <c r="L905" i="5"/>
  <c r="M904" i="5"/>
  <c r="L904" i="5"/>
  <c r="M903" i="5"/>
  <c r="L903" i="5"/>
  <c r="M902" i="5"/>
  <c r="L902" i="5"/>
  <c r="M901" i="5"/>
  <c r="L901" i="5"/>
  <c r="M900" i="5"/>
  <c r="L900" i="5"/>
  <c r="M899" i="5"/>
  <c r="L899" i="5"/>
  <c r="M898" i="5"/>
  <c r="L898" i="5"/>
  <c r="M897" i="5"/>
  <c r="L897" i="5"/>
  <c r="M896" i="5"/>
  <c r="L896" i="5"/>
  <c r="M895" i="5"/>
  <c r="L895" i="5"/>
  <c r="M894" i="5"/>
  <c r="L894" i="5"/>
  <c r="M893" i="5"/>
  <c r="L893" i="5"/>
  <c r="M892" i="5"/>
  <c r="L892" i="5"/>
  <c r="M891" i="5"/>
  <c r="L891" i="5"/>
  <c r="M890" i="5"/>
  <c r="L890" i="5"/>
  <c r="M889" i="5"/>
  <c r="L889" i="5"/>
  <c r="M888" i="5"/>
  <c r="L888" i="5"/>
  <c r="M887" i="5"/>
  <c r="L887" i="5"/>
  <c r="M886" i="5"/>
  <c r="L886" i="5"/>
  <c r="M885" i="5"/>
  <c r="L885" i="5"/>
  <c r="M884" i="5"/>
  <c r="L884" i="5"/>
  <c r="M883" i="5"/>
  <c r="L883" i="5"/>
  <c r="M882" i="5"/>
  <c r="L882" i="5"/>
  <c r="M881" i="5"/>
  <c r="L881" i="5"/>
  <c r="M880" i="5"/>
  <c r="L880" i="5"/>
  <c r="M879" i="5"/>
  <c r="L879" i="5"/>
  <c r="M878" i="5"/>
  <c r="L878" i="5"/>
  <c r="M877" i="5"/>
  <c r="L877" i="5"/>
  <c r="M876" i="5"/>
  <c r="L876" i="5"/>
  <c r="M875" i="5"/>
  <c r="L875" i="5"/>
  <c r="M874" i="5"/>
  <c r="L874" i="5"/>
  <c r="M873" i="5"/>
  <c r="L873" i="5"/>
  <c r="M872" i="5"/>
  <c r="L872" i="5"/>
  <c r="M871" i="5"/>
  <c r="L871" i="5"/>
  <c r="M870" i="5"/>
  <c r="L870" i="5"/>
  <c r="M869" i="5"/>
  <c r="L869" i="5"/>
  <c r="M868" i="5"/>
  <c r="L868" i="5"/>
  <c r="M867" i="5"/>
  <c r="L867" i="5"/>
  <c r="M866" i="5"/>
  <c r="L866" i="5"/>
  <c r="M865" i="5"/>
  <c r="L865" i="5"/>
  <c r="M864" i="5"/>
  <c r="L864" i="5"/>
  <c r="M863" i="5"/>
  <c r="L863" i="5"/>
  <c r="M862" i="5"/>
  <c r="L862" i="5"/>
  <c r="M861" i="5"/>
  <c r="L861" i="5"/>
  <c r="M860" i="5"/>
  <c r="L860" i="5"/>
  <c r="M859" i="5"/>
  <c r="L859" i="5"/>
  <c r="M858" i="5"/>
  <c r="L858" i="5"/>
  <c r="M857" i="5"/>
  <c r="L857" i="5"/>
  <c r="M856" i="5"/>
  <c r="L856" i="5"/>
  <c r="M855" i="5"/>
  <c r="L855" i="5"/>
  <c r="M854" i="5"/>
  <c r="L854" i="5"/>
  <c r="M853" i="5"/>
  <c r="L853" i="5"/>
  <c r="M852" i="5"/>
  <c r="L852" i="5"/>
  <c r="M851" i="5"/>
  <c r="L851" i="5"/>
  <c r="M850" i="5"/>
  <c r="L850" i="5"/>
  <c r="M849" i="5"/>
  <c r="L849" i="5"/>
  <c r="M848" i="5"/>
  <c r="L848" i="5"/>
  <c r="M847" i="5"/>
  <c r="L847" i="5"/>
  <c r="M846" i="5"/>
  <c r="L846" i="5"/>
  <c r="M845" i="5"/>
  <c r="L845" i="5"/>
  <c r="M844" i="5"/>
  <c r="L844" i="5"/>
  <c r="M843" i="5"/>
  <c r="L843" i="5"/>
  <c r="M842" i="5"/>
  <c r="L842" i="5"/>
  <c r="M841" i="5"/>
  <c r="L841" i="5"/>
  <c r="M840" i="5"/>
  <c r="L840" i="5"/>
  <c r="M839" i="5"/>
  <c r="L839" i="5"/>
  <c r="M838" i="5"/>
  <c r="L838" i="5"/>
  <c r="M837" i="5"/>
  <c r="L837" i="5"/>
  <c r="M836" i="5"/>
  <c r="L836" i="5"/>
  <c r="M835" i="5"/>
  <c r="L835" i="5"/>
  <c r="M834" i="5"/>
  <c r="L834" i="5"/>
  <c r="M833" i="5"/>
  <c r="L833" i="5"/>
  <c r="M832" i="5"/>
  <c r="L832" i="5"/>
  <c r="M831" i="5"/>
  <c r="L831" i="5"/>
  <c r="M830" i="5"/>
  <c r="L830" i="5"/>
  <c r="M829" i="5"/>
  <c r="L829" i="5"/>
  <c r="M828" i="5"/>
  <c r="L828" i="5"/>
  <c r="M827" i="5"/>
  <c r="L827" i="5"/>
  <c r="M826" i="5"/>
  <c r="L826" i="5"/>
  <c r="M825" i="5"/>
  <c r="L825" i="5"/>
  <c r="M824" i="5"/>
  <c r="L824" i="5"/>
  <c r="M823" i="5"/>
  <c r="L823" i="5"/>
  <c r="M822" i="5"/>
  <c r="L822" i="5"/>
  <c r="M821" i="5"/>
  <c r="L821" i="5"/>
  <c r="M820" i="5"/>
  <c r="L820" i="5"/>
  <c r="M819" i="5"/>
  <c r="L819" i="5"/>
  <c r="M818" i="5"/>
  <c r="L818" i="5"/>
  <c r="M817" i="5"/>
  <c r="L817" i="5"/>
  <c r="M816" i="5"/>
  <c r="L816" i="5"/>
  <c r="M815" i="5"/>
  <c r="L815" i="5"/>
  <c r="M814" i="5"/>
  <c r="L814" i="5"/>
  <c r="M813" i="5"/>
  <c r="L813" i="5"/>
  <c r="M812" i="5"/>
  <c r="L812" i="5"/>
  <c r="M811" i="5"/>
  <c r="L811" i="5"/>
  <c r="M810" i="5"/>
  <c r="L810" i="5"/>
  <c r="M809" i="5"/>
  <c r="L809" i="5"/>
  <c r="M808" i="5"/>
  <c r="L808" i="5"/>
  <c r="M807" i="5"/>
  <c r="L807" i="5"/>
  <c r="M806" i="5"/>
  <c r="L806" i="5"/>
  <c r="M805" i="5"/>
  <c r="L805" i="5"/>
  <c r="M804" i="5"/>
  <c r="L804" i="5"/>
  <c r="M803" i="5"/>
  <c r="L803" i="5"/>
  <c r="M802" i="5"/>
  <c r="L802" i="5"/>
  <c r="M801" i="5"/>
  <c r="L801" i="5"/>
  <c r="M800" i="5"/>
  <c r="L800" i="5"/>
  <c r="M799" i="5"/>
  <c r="L799" i="5"/>
  <c r="M798" i="5"/>
  <c r="L798" i="5"/>
  <c r="M797" i="5"/>
  <c r="L797" i="5"/>
  <c r="M796" i="5"/>
  <c r="L796" i="5"/>
  <c r="M795" i="5"/>
  <c r="L795" i="5"/>
  <c r="M794" i="5"/>
  <c r="L794" i="5"/>
  <c r="M793" i="5"/>
  <c r="L793" i="5"/>
  <c r="M792" i="5"/>
  <c r="L792" i="5"/>
  <c r="M791" i="5"/>
  <c r="L791" i="5"/>
  <c r="M790" i="5"/>
  <c r="L790" i="5"/>
  <c r="M789" i="5"/>
  <c r="L789" i="5"/>
  <c r="M788" i="5"/>
  <c r="L788" i="5"/>
  <c r="M787" i="5"/>
  <c r="L787" i="5"/>
  <c r="M786" i="5"/>
  <c r="L786" i="5"/>
  <c r="M785" i="5"/>
  <c r="L785" i="5"/>
  <c r="M784" i="5"/>
  <c r="L784" i="5"/>
  <c r="M783" i="5"/>
  <c r="L783" i="5"/>
  <c r="M782" i="5"/>
  <c r="L782" i="5"/>
  <c r="M781" i="5"/>
  <c r="L781" i="5"/>
  <c r="M780" i="5"/>
  <c r="L780" i="5"/>
  <c r="M779" i="5"/>
  <c r="L779" i="5"/>
  <c r="M778" i="5"/>
  <c r="L778" i="5"/>
  <c r="M777" i="5"/>
  <c r="L777" i="5"/>
  <c r="M776" i="5"/>
  <c r="L776" i="5"/>
  <c r="M775" i="5"/>
  <c r="L775" i="5"/>
  <c r="M774" i="5"/>
  <c r="L774" i="5"/>
  <c r="M773" i="5"/>
  <c r="L773" i="5"/>
  <c r="M772" i="5"/>
  <c r="L772" i="5"/>
  <c r="M771" i="5"/>
  <c r="L771" i="5"/>
  <c r="M770" i="5"/>
  <c r="L770" i="5"/>
  <c r="M769" i="5"/>
  <c r="L769" i="5"/>
  <c r="M768" i="5"/>
  <c r="L768" i="5"/>
  <c r="M767" i="5"/>
  <c r="L767" i="5"/>
  <c r="M766" i="5"/>
  <c r="L766" i="5"/>
  <c r="M765" i="5"/>
  <c r="L765" i="5"/>
  <c r="M764" i="5"/>
  <c r="L764" i="5"/>
  <c r="M763" i="5"/>
  <c r="L763" i="5"/>
  <c r="M762" i="5"/>
  <c r="L762" i="5"/>
  <c r="M761" i="5"/>
  <c r="L761" i="5"/>
  <c r="M760" i="5"/>
  <c r="L760" i="5"/>
  <c r="M759" i="5"/>
  <c r="L759" i="5"/>
  <c r="M758" i="5"/>
  <c r="L758" i="5"/>
  <c r="M757" i="5"/>
  <c r="L757" i="5"/>
  <c r="M756" i="5"/>
  <c r="L756" i="5"/>
  <c r="M755" i="5"/>
  <c r="L755" i="5"/>
  <c r="M754" i="5"/>
  <c r="L754" i="5"/>
  <c r="M753" i="5"/>
  <c r="L753" i="5"/>
  <c r="M752" i="5"/>
  <c r="L752" i="5"/>
  <c r="M751" i="5"/>
  <c r="L751" i="5"/>
  <c r="M750" i="5"/>
  <c r="L750" i="5"/>
  <c r="M749" i="5"/>
  <c r="L749" i="5"/>
  <c r="M748" i="5"/>
  <c r="L748" i="5"/>
  <c r="M747" i="5"/>
  <c r="L747" i="5"/>
  <c r="M746" i="5"/>
  <c r="L746" i="5"/>
  <c r="M745" i="5"/>
  <c r="L745" i="5"/>
  <c r="M744" i="5"/>
  <c r="L744" i="5"/>
  <c r="M743" i="5"/>
  <c r="L743" i="5"/>
  <c r="M742" i="5"/>
  <c r="L742" i="5"/>
  <c r="M741" i="5"/>
  <c r="L741" i="5"/>
  <c r="M740" i="5"/>
  <c r="L740" i="5"/>
  <c r="M739" i="5"/>
  <c r="L739" i="5"/>
  <c r="M738" i="5"/>
  <c r="L738" i="5"/>
  <c r="M737" i="5"/>
  <c r="L737" i="5"/>
  <c r="M736" i="5"/>
  <c r="L736" i="5"/>
  <c r="M735" i="5"/>
  <c r="L735" i="5"/>
  <c r="M734" i="5"/>
  <c r="L734" i="5"/>
  <c r="M733" i="5"/>
  <c r="L733" i="5"/>
  <c r="M732" i="5"/>
  <c r="L732" i="5"/>
  <c r="M731" i="5"/>
  <c r="L731" i="5"/>
  <c r="M730" i="5"/>
  <c r="L730" i="5"/>
  <c r="M729" i="5"/>
  <c r="L729" i="5"/>
  <c r="M728" i="5"/>
  <c r="L728" i="5"/>
  <c r="M727" i="5"/>
  <c r="L727" i="5"/>
  <c r="M726" i="5"/>
  <c r="L726" i="5"/>
  <c r="M725" i="5"/>
  <c r="L725" i="5"/>
  <c r="M724" i="5"/>
  <c r="L724" i="5"/>
  <c r="M723" i="5"/>
  <c r="L723" i="5"/>
  <c r="M722" i="5"/>
  <c r="L722" i="5"/>
  <c r="M721" i="5"/>
  <c r="L721" i="5"/>
  <c r="M720" i="5"/>
  <c r="L720" i="5"/>
  <c r="M719" i="5"/>
  <c r="L719" i="5"/>
  <c r="M718" i="5"/>
  <c r="L718" i="5"/>
  <c r="M717" i="5"/>
  <c r="L717" i="5"/>
  <c r="M716" i="5"/>
  <c r="L716" i="5"/>
  <c r="M715" i="5"/>
  <c r="L715" i="5"/>
  <c r="M714" i="5"/>
  <c r="L714" i="5"/>
  <c r="M713" i="5"/>
  <c r="L713" i="5"/>
  <c r="M712" i="5"/>
  <c r="L712" i="5"/>
  <c r="M711" i="5"/>
  <c r="L711" i="5"/>
  <c r="M710" i="5"/>
  <c r="L710" i="5"/>
  <c r="M709" i="5"/>
  <c r="L709" i="5"/>
  <c r="M708" i="5"/>
  <c r="L708" i="5"/>
  <c r="M707" i="5"/>
  <c r="L707" i="5"/>
  <c r="M706" i="5"/>
  <c r="L706" i="5"/>
  <c r="M705" i="5"/>
  <c r="L705" i="5"/>
  <c r="M704" i="5"/>
  <c r="L704" i="5"/>
  <c r="M703" i="5"/>
  <c r="L703" i="5"/>
  <c r="M702" i="5"/>
  <c r="L702" i="5"/>
  <c r="M701" i="5"/>
  <c r="L701" i="5"/>
  <c r="M700" i="5"/>
  <c r="L700" i="5"/>
  <c r="M699" i="5"/>
  <c r="L699" i="5"/>
  <c r="M698" i="5"/>
  <c r="L698" i="5"/>
  <c r="M697" i="5"/>
  <c r="L697" i="5"/>
  <c r="M696" i="5"/>
  <c r="L696" i="5"/>
  <c r="M695" i="5"/>
  <c r="L695" i="5"/>
  <c r="M694" i="5"/>
  <c r="L694" i="5"/>
  <c r="M693" i="5"/>
  <c r="L693" i="5"/>
  <c r="M692" i="5"/>
  <c r="L692" i="5"/>
  <c r="M691" i="5"/>
  <c r="L691" i="5"/>
  <c r="M690" i="5"/>
  <c r="L690" i="5"/>
  <c r="M689" i="5"/>
  <c r="L689" i="5"/>
  <c r="M688" i="5"/>
  <c r="L688" i="5"/>
  <c r="M687" i="5"/>
  <c r="L687" i="5"/>
  <c r="M686" i="5"/>
  <c r="L686" i="5"/>
  <c r="M685" i="5"/>
  <c r="L685" i="5"/>
  <c r="M684" i="5"/>
  <c r="L684" i="5"/>
  <c r="M683" i="5"/>
  <c r="L683" i="5"/>
  <c r="M682" i="5"/>
  <c r="L682" i="5"/>
  <c r="M681" i="5"/>
  <c r="L681" i="5"/>
  <c r="M680" i="5"/>
  <c r="L680" i="5"/>
  <c r="M679" i="5"/>
  <c r="L679" i="5"/>
  <c r="M678" i="5"/>
  <c r="L678" i="5"/>
  <c r="M677" i="5"/>
  <c r="L677" i="5"/>
  <c r="M676" i="5"/>
  <c r="L676" i="5"/>
  <c r="M675" i="5"/>
  <c r="L675" i="5"/>
  <c r="M674" i="5"/>
  <c r="L674" i="5"/>
  <c r="M673" i="5"/>
  <c r="L673" i="5"/>
  <c r="M672" i="5"/>
  <c r="L672" i="5"/>
  <c r="M671" i="5"/>
  <c r="L671" i="5"/>
  <c r="M670" i="5"/>
  <c r="L670" i="5"/>
  <c r="M669" i="5"/>
  <c r="L669" i="5"/>
  <c r="M668" i="5"/>
  <c r="L668" i="5"/>
  <c r="M667" i="5"/>
  <c r="L667" i="5"/>
  <c r="M666" i="5"/>
  <c r="L666" i="5"/>
  <c r="M665" i="5"/>
  <c r="L665" i="5"/>
  <c r="M664" i="5"/>
  <c r="L664" i="5"/>
  <c r="M663" i="5"/>
  <c r="L663" i="5"/>
  <c r="M662" i="5"/>
  <c r="L662" i="5"/>
  <c r="M661" i="5"/>
  <c r="L661" i="5"/>
  <c r="M660" i="5"/>
  <c r="L660" i="5"/>
  <c r="M659" i="5"/>
  <c r="L659" i="5"/>
  <c r="M658" i="5"/>
  <c r="L658" i="5"/>
  <c r="M657" i="5"/>
  <c r="L657" i="5"/>
  <c r="M656" i="5"/>
  <c r="L656" i="5"/>
  <c r="M655" i="5"/>
  <c r="L655" i="5"/>
  <c r="M654" i="5"/>
  <c r="L654" i="5"/>
  <c r="M653" i="5"/>
  <c r="L653" i="5"/>
  <c r="M652" i="5"/>
  <c r="L652" i="5"/>
  <c r="M651" i="5"/>
  <c r="L651" i="5"/>
  <c r="M650" i="5"/>
  <c r="L650" i="5"/>
  <c r="M649" i="5"/>
  <c r="L649" i="5"/>
  <c r="M648" i="5"/>
  <c r="L648" i="5"/>
  <c r="M647" i="5"/>
  <c r="L647" i="5"/>
  <c r="M646" i="5"/>
  <c r="L646" i="5"/>
  <c r="M645" i="5"/>
  <c r="L645" i="5"/>
  <c r="M644" i="5"/>
  <c r="L644" i="5"/>
  <c r="M643" i="5"/>
  <c r="L643" i="5"/>
  <c r="M642" i="5"/>
  <c r="L642" i="5"/>
  <c r="M641" i="5"/>
  <c r="L641" i="5"/>
  <c r="M640" i="5"/>
  <c r="L640" i="5"/>
  <c r="M639" i="5"/>
  <c r="L639" i="5"/>
  <c r="M638" i="5"/>
  <c r="L638" i="5"/>
  <c r="M637" i="5"/>
  <c r="L637" i="5"/>
  <c r="M636" i="5"/>
  <c r="L636" i="5"/>
  <c r="M635" i="5"/>
  <c r="L635" i="5"/>
  <c r="M634" i="5"/>
  <c r="L634" i="5"/>
  <c r="M633" i="5"/>
  <c r="L633" i="5"/>
  <c r="M632" i="5"/>
  <c r="L632" i="5"/>
  <c r="M631" i="5"/>
  <c r="L631" i="5"/>
  <c r="M630" i="5"/>
  <c r="L630" i="5"/>
  <c r="M629" i="5"/>
  <c r="L629" i="5"/>
  <c r="M628" i="5"/>
  <c r="L628" i="5"/>
  <c r="M627" i="5"/>
  <c r="L627" i="5"/>
  <c r="M626" i="5"/>
  <c r="L626" i="5"/>
  <c r="M625" i="5"/>
  <c r="L625" i="5"/>
  <c r="M624" i="5"/>
  <c r="L624" i="5"/>
  <c r="M623" i="5"/>
  <c r="L623" i="5"/>
  <c r="M622" i="5"/>
  <c r="L622" i="5"/>
  <c r="M621" i="5"/>
  <c r="L621" i="5"/>
  <c r="M620" i="5"/>
  <c r="L620" i="5"/>
  <c r="M619" i="5"/>
  <c r="L619" i="5"/>
  <c r="M618" i="5"/>
  <c r="L618" i="5"/>
  <c r="M617" i="5"/>
  <c r="L617" i="5"/>
  <c r="M616" i="5"/>
  <c r="L616" i="5"/>
  <c r="M615" i="5"/>
  <c r="L615" i="5"/>
  <c r="M614" i="5"/>
  <c r="L614" i="5"/>
  <c r="M613" i="5"/>
  <c r="L613" i="5"/>
  <c r="M612" i="5"/>
  <c r="L612" i="5"/>
  <c r="M611" i="5"/>
  <c r="L611" i="5"/>
  <c r="M610" i="5"/>
  <c r="L610" i="5"/>
  <c r="M609" i="5"/>
  <c r="L609" i="5"/>
  <c r="M608" i="5"/>
  <c r="L608" i="5"/>
  <c r="M607" i="5"/>
  <c r="L607" i="5"/>
  <c r="M606" i="5"/>
  <c r="L606" i="5"/>
  <c r="M605" i="5"/>
  <c r="L605" i="5"/>
  <c r="M604" i="5"/>
  <c r="L604" i="5"/>
  <c r="M603" i="5"/>
  <c r="L603" i="5"/>
  <c r="M602" i="5"/>
  <c r="L602" i="5"/>
  <c r="M601" i="5"/>
  <c r="L601" i="5"/>
  <c r="M600" i="5"/>
  <c r="L600" i="5"/>
  <c r="M599" i="5"/>
  <c r="L599" i="5"/>
  <c r="M598" i="5"/>
  <c r="L598" i="5"/>
  <c r="M597" i="5"/>
  <c r="L597" i="5"/>
  <c r="M596" i="5"/>
  <c r="L596" i="5"/>
  <c r="M595" i="5"/>
  <c r="L595" i="5"/>
  <c r="M594" i="5"/>
  <c r="L594" i="5"/>
  <c r="M593" i="5"/>
  <c r="L593" i="5"/>
  <c r="M592" i="5"/>
  <c r="L592" i="5"/>
  <c r="M591" i="5"/>
  <c r="L591" i="5"/>
  <c r="M590" i="5"/>
  <c r="L590" i="5"/>
  <c r="M589" i="5"/>
  <c r="L589" i="5"/>
  <c r="M588" i="5"/>
  <c r="L588" i="5"/>
  <c r="M587" i="5"/>
  <c r="L587" i="5"/>
  <c r="M586" i="5"/>
  <c r="L586" i="5"/>
  <c r="M585" i="5"/>
  <c r="L585" i="5"/>
  <c r="M584" i="5"/>
  <c r="L584" i="5"/>
  <c r="M583" i="5"/>
  <c r="L583" i="5"/>
  <c r="M582" i="5"/>
  <c r="L582" i="5"/>
  <c r="M581" i="5"/>
  <c r="L581" i="5"/>
  <c r="M580" i="5"/>
  <c r="L580" i="5"/>
  <c r="M579" i="5"/>
  <c r="L579" i="5"/>
  <c r="M578" i="5"/>
  <c r="L578" i="5"/>
  <c r="M577" i="5"/>
  <c r="L577" i="5"/>
  <c r="M576" i="5"/>
  <c r="L576" i="5"/>
  <c r="M575" i="5"/>
  <c r="L575" i="5"/>
  <c r="M574" i="5"/>
  <c r="L574" i="5"/>
  <c r="M573" i="5"/>
  <c r="L573" i="5"/>
  <c r="M572" i="5"/>
  <c r="L572" i="5"/>
  <c r="M571" i="5"/>
  <c r="L571" i="5"/>
  <c r="M570" i="5"/>
  <c r="L570" i="5"/>
  <c r="M569" i="5"/>
  <c r="L569" i="5"/>
  <c r="M568" i="5"/>
  <c r="L568" i="5"/>
  <c r="M567" i="5"/>
  <c r="L567" i="5"/>
  <c r="M566" i="5"/>
  <c r="L566" i="5"/>
  <c r="M565" i="5"/>
  <c r="L565" i="5"/>
  <c r="M564" i="5"/>
  <c r="L564" i="5"/>
  <c r="M563" i="5"/>
  <c r="L563" i="5"/>
  <c r="M562" i="5"/>
  <c r="L562" i="5"/>
  <c r="M561" i="5"/>
  <c r="L561" i="5"/>
  <c r="M560" i="5"/>
  <c r="L560" i="5"/>
  <c r="M559" i="5"/>
  <c r="L559" i="5"/>
  <c r="M558" i="5"/>
  <c r="L558" i="5"/>
  <c r="M557" i="5"/>
  <c r="L557" i="5"/>
  <c r="M556" i="5"/>
  <c r="L556" i="5"/>
  <c r="M555" i="5"/>
  <c r="L555" i="5"/>
  <c r="M554" i="5"/>
  <c r="L554" i="5"/>
  <c r="M553" i="5"/>
  <c r="L553" i="5"/>
  <c r="M552" i="5"/>
  <c r="L552" i="5"/>
  <c r="M551" i="5"/>
  <c r="L551" i="5"/>
  <c r="M550" i="5"/>
  <c r="L550" i="5"/>
  <c r="M549" i="5"/>
  <c r="L549" i="5"/>
  <c r="M548" i="5"/>
  <c r="L548" i="5"/>
  <c r="M547" i="5"/>
  <c r="L547" i="5"/>
  <c r="M546" i="5"/>
  <c r="L546" i="5"/>
  <c r="M545" i="5"/>
  <c r="L545" i="5"/>
  <c r="M544" i="5"/>
  <c r="L544" i="5"/>
  <c r="M543" i="5"/>
  <c r="L543" i="5"/>
  <c r="M542" i="5"/>
  <c r="L542" i="5"/>
  <c r="M541" i="5"/>
  <c r="L541" i="5"/>
  <c r="M540" i="5"/>
  <c r="L540" i="5"/>
  <c r="M539" i="5"/>
  <c r="L539" i="5"/>
  <c r="M538" i="5"/>
  <c r="L538" i="5"/>
  <c r="M537" i="5"/>
  <c r="L537" i="5"/>
  <c r="M536" i="5"/>
  <c r="L536" i="5"/>
  <c r="M535" i="5"/>
  <c r="L535" i="5"/>
  <c r="M534" i="5"/>
  <c r="L534" i="5"/>
  <c r="M533" i="5"/>
  <c r="L533" i="5"/>
  <c r="M532" i="5"/>
  <c r="L532" i="5"/>
  <c r="M531" i="5"/>
  <c r="L531" i="5"/>
  <c r="M530" i="5"/>
  <c r="L530" i="5"/>
  <c r="M529" i="5"/>
  <c r="L529" i="5"/>
  <c r="M528" i="5"/>
  <c r="L528" i="5"/>
  <c r="M527" i="5"/>
  <c r="L527" i="5"/>
  <c r="M526" i="5"/>
  <c r="L526" i="5"/>
  <c r="M525" i="5"/>
  <c r="L525" i="5"/>
  <c r="M524" i="5"/>
  <c r="L524" i="5"/>
  <c r="M523" i="5"/>
  <c r="L523" i="5"/>
  <c r="M522" i="5"/>
  <c r="L522" i="5"/>
  <c r="M521" i="5"/>
  <c r="L521" i="5"/>
  <c r="M520" i="5"/>
  <c r="L520" i="5"/>
  <c r="M519" i="5"/>
  <c r="L519" i="5"/>
  <c r="M518" i="5"/>
  <c r="L518" i="5"/>
  <c r="M517" i="5"/>
  <c r="L517" i="5"/>
  <c r="M516" i="5"/>
  <c r="L516" i="5"/>
  <c r="M515" i="5"/>
  <c r="L515" i="5"/>
  <c r="M514" i="5"/>
  <c r="L514" i="5"/>
  <c r="M513" i="5"/>
  <c r="L513" i="5"/>
  <c r="M512" i="5"/>
  <c r="L512" i="5"/>
  <c r="M511" i="5"/>
  <c r="L511" i="5"/>
  <c r="M510" i="5"/>
  <c r="L510" i="5"/>
  <c r="M509" i="5"/>
  <c r="L509" i="5"/>
  <c r="M508" i="5"/>
  <c r="L508" i="5"/>
  <c r="M507" i="5"/>
  <c r="L507" i="5"/>
  <c r="M506" i="5"/>
  <c r="L506" i="5"/>
  <c r="M505" i="5"/>
  <c r="L505" i="5"/>
  <c r="M504" i="5"/>
  <c r="L504" i="5"/>
  <c r="M503" i="5"/>
  <c r="L503" i="5"/>
  <c r="M502" i="5"/>
  <c r="L502" i="5"/>
  <c r="M501" i="5"/>
  <c r="L501" i="5"/>
  <c r="M500" i="5"/>
  <c r="L500" i="5"/>
  <c r="M499" i="5"/>
  <c r="L499" i="5"/>
  <c r="M498" i="5"/>
  <c r="L498" i="5"/>
  <c r="M497" i="5"/>
  <c r="L497" i="5"/>
  <c r="M496" i="5"/>
  <c r="L496" i="5"/>
  <c r="M495" i="5"/>
  <c r="L495" i="5"/>
  <c r="M494" i="5"/>
  <c r="L494" i="5"/>
  <c r="M493" i="5"/>
  <c r="L493" i="5"/>
  <c r="M492" i="5"/>
  <c r="L492" i="5"/>
  <c r="M491" i="5"/>
  <c r="L491" i="5"/>
  <c r="M490" i="5"/>
  <c r="L490" i="5"/>
  <c r="M489" i="5"/>
  <c r="L489" i="5"/>
  <c r="M488" i="5"/>
  <c r="L488" i="5"/>
  <c r="M487" i="5"/>
  <c r="L487" i="5"/>
  <c r="M486" i="5"/>
  <c r="L486" i="5"/>
  <c r="M485" i="5"/>
  <c r="L485" i="5"/>
  <c r="M484" i="5"/>
  <c r="L484" i="5"/>
  <c r="M483" i="5"/>
  <c r="L483" i="5"/>
  <c r="M482" i="5"/>
  <c r="L482" i="5"/>
  <c r="M481" i="5"/>
  <c r="L481" i="5"/>
  <c r="M480" i="5"/>
  <c r="L480" i="5"/>
  <c r="M479" i="5"/>
  <c r="L479" i="5"/>
  <c r="M478" i="5"/>
  <c r="L478" i="5"/>
  <c r="M477" i="5"/>
  <c r="L477" i="5"/>
  <c r="M476" i="5"/>
  <c r="L476" i="5"/>
  <c r="M475" i="5"/>
  <c r="L475" i="5"/>
  <c r="M474" i="5"/>
  <c r="L474" i="5"/>
  <c r="M473" i="5"/>
  <c r="L473" i="5"/>
  <c r="M472" i="5"/>
  <c r="L472" i="5"/>
  <c r="M471" i="5"/>
  <c r="L471" i="5"/>
  <c r="M470" i="5"/>
  <c r="L470" i="5"/>
  <c r="M469" i="5"/>
  <c r="L469" i="5"/>
  <c r="M468" i="5"/>
  <c r="L468" i="5"/>
  <c r="M467" i="5"/>
  <c r="L467" i="5"/>
  <c r="M466" i="5"/>
  <c r="L466" i="5"/>
  <c r="M465" i="5"/>
  <c r="L465" i="5"/>
  <c r="M464" i="5"/>
  <c r="L464" i="5"/>
  <c r="M463" i="5"/>
  <c r="L463" i="5"/>
  <c r="M462" i="5"/>
  <c r="L462" i="5"/>
  <c r="M461" i="5"/>
  <c r="L461" i="5"/>
  <c r="M460" i="5"/>
  <c r="L460" i="5"/>
  <c r="M459" i="5"/>
  <c r="L459" i="5"/>
  <c r="M458" i="5"/>
  <c r="L458" i="5"/>
  <c r="M457" i="5"/>
  <c r="L457" i="5"/>
  <c r="M456" i="5"/>
  <c r="L456" i="5"/>
  <c r="M455" i="5"/>
  <c r="L455" i="5"/>
  <c r="M454" i="5"/>
  <c r="L454" i="5"/>
  <c r="M453" i="5"/>
  <c r="L453" i="5"/>
  <c r="M452" i="5"/>
  <c r="L452" i="5"/>
  <c r="M451" i="5"/>
  <c r="L451" i="5"/>
  <c r="M450" i="5"/>
  <c r="L450" i="5"/>
  <c r="M449" i="5"/>
  <c r="L449" i="5"/>
  <c r="M448" i="5"/>
  <c r="L448" i="5"/>
  <c r="M447" i="5"/>
  <c r="L447" i="5"/>
  <c r="M446" i="5"/>
  <c r="L446" i="5"/>
  <c r="M445" i="5"/>
  <c r="L445" i="5"/>
  <c r="M444" i="5"/>
  <c r="L444" i="5"/>
  <c r="M443" i="5"/>
  <c r="L443" i="5"/>
  <c r="M442" i="5"/>
  <c r="L442" i="5"/>
  <c r="M441" i="5"/>
  <c r="L441" i="5"/>
  <c r="M440" i="5"/>
  <c r="L440" i="5"/>
  <c r="M439" i="5"/>
  <c r="L439" i="5"/>
  <c r="M438" i="5"/>
  <c r="L438" i="5"/>
  <c r="M437" i="5"/>
  <c r="L437" i="5"/>
  <c r="M436" i="5"/>
  <c r="L436" i="5"/>
  <c r="M435" i="5"/>
  <c r="L435" i="5"/>
  <c r="M434" i="5"/>
  <c r="L434" i="5"/>
  <c r="M433" i="5"/>
  <c r="L433" i="5"/>
  <c r="M432" i="5"/>
  <c r="L432" i="5"/>
  <c r="M431" i="5"/>
  <c r="L431" i="5"/>
  <c r="M430" i="5"/>
  <c r="L430" i="5"/>
  <c r="M429" i="5"/>
  <c r="L429" i="5"/>
  <c r="M428" i="5"/>
  <c r="L428" i="5"/>
  <c r="M427" i="5"/>
  <c r="L427" i="5"/>
  <c r="M426" i="5"/>
  <c r="L426" i="5"/>
  <c r="M425" i="5"/>
  <c r="L425" i="5"/>
  <c r="M424" i="5"/>
  <c r="L424" i="5"/>
  <c r="M423" i="5"/>
  <c r="L423" i="5"/>
  <c r="M422" i="5"/>
  <c r="L422" i="5"/>
  <c r="M421" i="5"/>
  <c r="L421" i="5"/>
  <c r="M420" i="5"/>
  <c r="L420" i="5"/>
  <c r="M419" i="5"/>
  <c r="L419" i="5"/>
  <c r="M418" i="5"/>
  <c r="L418" i="5"/>
  <c r="M417" i="5"/>
  <c r="L417" i="5"/>
  <c r="M416" i="5"/>
  <c r="L416" i="5"/>
  <c r="M415" i="5"/>
  <c r="L415" i="5"/>
  <c r="M414" i="5"/>
  <c r="L414" i="5"/>
  <c r="M413" i="5"/>
  <c r="L413" i="5"/>
  <c r="M412" i="5"/>
  <c r="L412" i="5"/>
  <c r="M411" i="5"/>
  <c r="L411" i="5"/>
  <c r="M410" i="5"/>
  <c r="L410" i="5"/>
  <c r="M409" i="5"/>
  <c r="L409" i="5"/>
  <c r="M408" i="5"/>
  <c r="L408" i="5"/>
  <c r="M407" i="5"/>
  <c r="L407" i="5"/>
  <c r="M406" i="5"/>
  <c r="L406" i="5"/>
  <c r="M405" i="5"/>
  <c r="L405" i="5"/>
  <c r="M404" i="5"/>
  <c r="L404" i="5"/>
  <c r="M403" i="5"/>
  <c r="L403" i="5"/>
  <c r="M402" i="5"/>
  <c r="L402" i="5"/>
  <c r="M401" i="5"/>
  <c r="L401" i="5"/>
  <c r="M400" i="5"/>
  <c r="L400" i="5"/>
  <c r="M399" i="5"/>
  <c r="L399" i="5"/>
  <c r="M398" i="5"/>
  <c r="L398" i="5"/>
  <c r="M397" i="5"/>
  <c r="L397" i="5"/>
  <c r="M396" i="5"/>
  <c r="L396" i="5"/>
  <c r="M395" i="5"/>
  <c r="L395" i="5"/>
  <c r="M394" i="5"/>
  <c r="L394" i="5"/>
  <c r="M393" i="5"/>
  <c r="L393" i="5"/>
  <c r="M392" i="5"/>
  <c r="L392" i="5"/>
  <c r="M391" i="5"/>
  <c r="L391" i="5"/>
  <c r="M390" i="5"/>
  <c r="L390" i="5"/>
  <c r="M389" i="5"/>
  <c r="L389" i="5"/>
  <c r="M388" i="5"/>
  <c r="L388" i="5"/>
  <c r="M387" i="5"/>
  <c r="L387" i="5"/>
  <c r="M386" i="5"/>
  <c r="L386" i="5"/>
  <c r="M385" i="5"/>
  <c r="L385" i="5"/>
  <c r="M384" i="5"/>
  <c r="L384" i="5"/>
  <c r="M383" i="5"/>
  <c r="L383" i="5"/>
  <c r="M382" i="5"/>
  <c r="L382" i="5"/>
  <c r="M381" i="5"/>
  <c r="L381" i="5"/>
  <c r="M380" i="5"/>
  <c r="L380" i="5"/>
  <c r="M379" i="5"/>
  <c r="L379" i="5"/>
  <c r="M378" i="5"/>
  <c r="L378" i="5"/>
  <c r="M377" i="5"/>
  <c r="L377" i="5"/>
  <c r="M376" i="5"/>
  <c r="L376" i="5"/>
  <c r="M375" i="5"/>
  <c r="L375" i="5"/>
  <c r="M374" i="5"/>
  <c r="L374" i="5"/>
  <c r="M373" i="5"/>
  <c r="L373" i="5"/>
  <c r="M372" i="5"/>
  <c r="L372" i="5"/>
  <c r="M371" i="5"/>
  <c r="L371" i="5"/>
  <c r="M370" i="5"/>
  <c r="L370" i="5"/>
  <c r="M369" i="5"/>
  <c r="L369" i="5"/>
  <c r="M368" i="5"/>
  <c r="L368" i="5"/>
  <c r="M367" i="5"/>
  <c r="L367" i="5"/>
  <c r="M366" i="5"/>
  <c r="L366" i="5"/>
  <c r="M365" i="5"/>
  <c r="L365" i="5"/>
  <c r="M364" i="5"/>
  <c r="L364" i="5"/>
  <c r="M363" i="5"/>
  <c r="L363" i="5"/>
  <c r="M362" i="5"/>
  <c r="L362" i="5"/>
  <c r="M361" i="5"/>
  <c r="L361" i="5"/>
  <c r="M360" i="5"/>
  <c r="L360" i="5"/>
  <c r="M359" i="5"/>
  <c r="L359" i="5"/>
  <c r="M358" i="5"/>
  <c r="L358" i="5"/>
  <c r="M357" i="5"/>
  <c r="L357" i="5"/>
  <c r="M356" i="5"/>
  <c r="L356" i="5"/>
  <c r="M355" i="5"/>
  <c r="L355" i="5"/>
  <c r="M354" i="5"/>
  <c r="L354" i="5"/>
  <c r="M353" i="5"/>
  <c r="L353" i="5"/>
  <c r="M352" i="5"/>
  <c r="L352" i="5"/>
  <c r="M351" i="5"/>
  <c r="L351" i="5"/>
  <c r="M350" i="5"/>
  <c r="L350" i="5"/>
  <c r="M349" i="5"/>
  <c r="L349" i="5"/>
  <c r="M348" i="5"/>
  <c r="L348" i="5"/>
  <c r="M347" i="5"/>
  <c r="L347" i="5"/>
  <c r="M346" i="5"/>
  <c r="L346" i="5"/>
  <c r="M345" i="5"/>
  <c r="L345" i="5"/>
  <c r="M344" i="5"/>
  <c r="L344" i="5"/>
  <c r="M343" i="5"/>
  <c r="L343" i="5"/>
  <c r="M342" i="5"/>
  <c r="L342" i="5"/>
  <c r="M341" i="5"/>
  <c r="L341" i="5"/>
  <c r="M340" i="5"/>
  <c r="L340" i="5"/>
  <c r="M339" i="5"/>
  <c r="L339" i="5"/>
  <c r="M338" i="5"/>
  <c r="L338" i="5"/>
  <c r="M337" i="5"/>
  <c r="L337" i="5"/>
  <c r="M336" i="5"/>
  <c r="L336" i="5"/>
  <c r="M335" i="5"/>
  <c r="L335" i="5"/>
  <c r="M334" i="5"/>
  <c r="L334" i="5"/>
  <c r="M333" i="5"/>
  <c r="L333" i="5"/>
  <c r="M332" i="5"/>
  <c r="L332" i="5"/>
  <c r="M331" i="5"/>
  <c r="L331" i="5"/>
  <c r="M330" i="5"/>
  <c r="L330" i="5"/>
  <c r="M329" i="5"/>
  <c r="L329" i="5"/>
  <c r="M328" i="5"/>
  <c r="L328" i="5"/>
  <c r="M327" i="5"/>
  <c r="L327" i="5"/>
  <c r="M326" i="5"/>
  <c r="L326" i="5"/>
  <c r="M325" i="5"/>
  <c r="L325" i="5"/>
  <c r="M324" i="5"/>
  <c r="L324" i="5"/>
  <c r="M323" i="5"/>
  <c r="L323" i="5"/>
  <c r="M322" i="5"/>
  <c r="L322" i="5"/>
  <c r="M321" i="5"/>
  <c r="L321" i="5"/>
  <c r="M320" i="5"/>
  <c r="L320" i="5"/>
  <c r="M319" i="5"/>
  <c r="L319" i="5"/>
  <c r="M318" i="5"/>
  <c r="L318" i="5"/>
  <c r="M317" i="5"/>
  <c r="L317" i="5"/>
  <c r="M316" i="5"/>
  <c r="L316" i="5"/>
  <c r="M315" i="5"/>
  <c r="L315" i="5"/>
  <c r="M314" i="5"/>
  <c r="L314" i="5"/>
  <c r="M313" i="5"/>
  <c r="L313" i="5"/>
  <c r="M312" i="5"/>
  <c r="L312" i="5"/>
  <c r="M311" i="5"/>
  <c r="L311" i="5"/>
  <c r="M310" i="5"/>
  <c r="L310" i="5"/>
  <c r="M309" i="5"/>
  <c r="L309" i="5"/>
  <c r="M308" i="5"/>
  <c r="L308" i="5"/>
  <c r="M307" i="5"/>
  <c r="L307" i="5"/>
  <c r="M306" i="5"/>
  <c r="L306" i="5"/>
  <c r="M305" i="5"/>
  <c r="L305" i="5"/>
  <c r="M304" i="5"/>
  <c r="L304" i="5"/>
  <c r="M303" i="5"/>
  <c r="L303" i="5"/>
  <c r="M302" i="5"/>
  <c r="L302" i="5"/>
  <c r="M301" i="5"/>
  <c r="L301" i="5"/>
  <c r="M300" i="5"/>
  <c r="L300" i="5"/>
  <c r="M299" i="5"/>
  <c r="L299" i="5"/>
  <c r="M298" i="5"/>
  <c r="L298" i="5"/>
  <c r="M297" i="5"/>
  <c r="L297" i="5"/>
  <c r="M296" i="5"/>
  <c r="L296" i="5"/>
  <c r="M295" i="5"/>
  <c r="L295" i="5"/>
  <c r="M294" i="5"/>
  <c r="L294" i="5"/>
  <c r="M293" i="5"/>
  <c r="L293" i="5"/>
  <c r="M292" i="5"/>
  <c r="L292" i="5"/>
  <c r="M291" i="5"/>
  <c r="L291" i="5"/>
  <c r="M290" i="5"/>
  <c r="L290" i="5"/>
  <c r="M289" i="5"/>
  <c r="L289" i="5"/>
  <c r="M288" i="5"/>
  <c r="L288" i="5"/>
  <c r="M287" i="5"/>
  <c r="L287" i="5"/>
  <c r="M286" i="5"/>
  <c r="L286" i="5"/>
  <c r="M285" i="5"/>
  <c r="L285" i="5"/>
  <c r="M284" i="5"/>
  <c r="L284" i="5"/>
  <c r="M283" i="5"/>
  <c r="L283" i="5"/>
  <c r="M282" i="5"/>
  <c r="L282" i="5"/>
  <c r="M281" i="5"/>
  <c r="L281" i="5"/>
  <c r="M280" i="5"/>
  <c r="L280" i="5"/>
  <c r="M279" i="5"/>
  <c r="L279" i="5"/>
  <c r="M278" i="5"/>
  <c r="L278" i="5"/>
  <c r="M277" i="5"/>
  <c r="L277" i="5"/>
  <c r="M276" i="5"/>
  <c r="L276" i="5"/>
  <c r="M275" i="5"/>
  <c r="L275" i="5"/>
  <c r="M274" i="5"/>
  <c r="L274" i="5"/>
  <c r="M273" i="5"/>
  <c r="L273" i="5"/>
  <c r="M272" i="5"/>
  <c r="L272" i="5"/>
  <c r="M271" i="5"/>
  <c r="L271" i="5"/>
  <c r="M270" i="5"/>
  <c r="L270" i="5"/>
  <c r="M269" i="5"/>
  <c r="L269" i="5"/>
  <c r="M268" i="5"/>
  <c r="L268" i="5"/>
  <c r="M267" i="5"/>
  <c r="L267" i="5"/>
  <c r="M266" i="5"/>
  <c r="L266" i="5"/>
  <c r="M265" i="5"/>
  <c r="L265" i="5"/>
  <c r="M264" i="5"/>
  <c r="L264" i="5"/>
  <c r="M263" i="5"/>
  <c r="L263" i="5"/>
  <c r="M262" i="5"/>
  <c r="L262" i="5"/>
  <c r="M261" i="5"/>
  <c r="L261" i="5"/>
  <c r="M260" i="5"/>
  <c r="L260" i="5"/>
  <c r="M259" i="5"/>
  <c r="L259" i="5"/>
  <c r="M258" i="5"/>
  <c r="L258" i="5"/>
  <c r="M257" i="5"/>
  <c r="L257" i="5"/>
  <c r="M256" i="5"/>
  <c r="L256" i="5"/>
  <c r="M255" i="5"/>
  <c r="L255" i="5"/>
  <c r="M254" i="5"/>
  <c r="L254" i="5"/>
  <c r="M253" i="5"/>
  <c r="L253" i="5"/>
  <c r="M252" i="5"/>
  <c r="L252" i="5"/>
  <c r="M251" i="5"/>
  <c r="L251" i="5"/>
  <c r="M250" i="5"/>
  <c r="L250" i="5"/>
  <c r="M249" i="5"/>
  <c r="L249" i="5"/>
  <c r="M248" i="5"/>
  <c r="L248" i="5"/>
  <c r="M247" i="5"/>
  <c r="L247" i="5"/>
  <c r="M246" i="5"/>
  <c r="L246" i="5"/>
  <c r="M245" i="5"/>
  <c r="L245" i="5"/>
  <c r="M244" i="5"/>
  <c r="L244" i="5"/>
  <c r="M243" i="5"/>
  <c r="L243" i="5"/>
  <c r="M242" i="5"/>
  <c r="L242" i="5"/>
  <c r="M241" i="5"/>
  <c r="L241" i="5"/>
  <c r="M240" i="5"/>
  <c r="L240" i="5"/>
  <c r="M239" i="5"/>
  <c r="L239" i="5"/>
  <c r="M238" i="5"/>
  <c r="L238" i="5"/>
  <c r="M237" i="5"/>
  <c r="L237" i="5"/>
  <c r="M236" i="5"/>
  <c r="L236" i="5"/>
  <c r="M235" i="5"/>
  <c r="L235" i="5"/>
  <c r="M234" i="5"/>
  <c r="L234" i="5"/>
  <c r="M233" i="5"/>
  <c r="L233" i="5"/>
  <c r="M232" i="5"/>
  <c r="L232" i="5"/>
  <c r="M231" i="5"/>
  <c r="L231" i="5"/>
  <c r="M230" i="5"/>
  <c r="L230" i="5"/>
  <c r="M229" i="5"/>
  <c r="L229" i="5"/>
  <c r="M228" i="5"/>
  <c r="L228" i="5"/>
  <c r="M227" i="5"/>
  <c r="L227" i="5"/>
  <c r="M226" i="5"/>
  <c r="L226" i="5"/>
  <c r="M225" i="5"/>
  <c r="L225" i="5"/>
  <c r="M224" i="5"/>
  <c r="L224" i="5"/>
  <c r="M223" i="5"/>
  <c r="L223" i="5"/>
  <c r="M222" i="5"/>
  <c r="L222" i="5"/>
  <c r="M221" i="5"/>
  <c r="L221" i="5"/>
  <c r="M220" i="5"/>
  <c r="L220" i="5"/>
  <c r="M219" i="5"/>
  <c r="L219" i="5"/>
  <c r="M218" i="5"/>
  <c r="L218" i="5"/>
  <c r="M217" i="5"/>
  <c r="L217" i="5"/>
  <c r="M216" i="5"/>
  <c r="L216" i="5"/>
  <c r="M215" i="5"/>
  <c r="L215" i="5"/>
  <c r="M214" i="5"/>
  <c r="L214" i="5"/>
  <c r="M213" i="5"/>
  <c r="L213" i="5"/>
  <c r="M212" i="5"/>
  <c r="L212" i="5"/>
  <c r="M211" i="5"/>
  <c r="L211" i="5"/>
  <c r="M210" i="5"/>
  <c r="L210" i="5"/>
  <c r="M209" i="5"/>
  <c r="L209" i="5"/>
  <c r="M208" i="5"/>
  <c r="L208" i="5"/>
  <c r="M207" i="5"/>
  <c r="L207" i="5"/>
  <c r="M206" i="5"/>
  <c r="L206" i="5"/>
  <c r="M205" i="5"/>
  <c r="L205" i="5"/>
  <c r="M204" i="5"/>
  <c r="L204" i="5"/>
  <c r="M203" i="5"/>
  <c r="L203" i="5"/>
  <c r="M202" i="5"/>
  <c r="L202" i="5"/>
  <c r="M201" i="5"/>
  <c r="L201" i="5"/>
  <c r="M200" i="5"/>
  <c r="L200" i="5"/>
  <c r="M199" i="5"/>
  <c r="L199" i="5"/>
  <c r="M198" i="5"/>
  <c r="L198" i="5"/>
  <c r="M197" i="5"/>
  <c r="L197" i="5"/>
  <c r="M196" i="5"/>
  <c r="L196" i="5"/>
  <c r="M195" i="5"/>
  <c r="L195" i="5"/>
  <c r="M194" i="5"/>
  <c r="L194" i="5"/>
  <c r="M193" i="5"/>
  <c r="L193" i="5"/>
  <c r="M192" i="5"/>
  <c r="L192" i="5"/>
  <c r="M191" i="5"/>
  <c r="L191" i="5"/>
  <c r="M190" i="5"/>
  <c r="L190" i="5"/>
  <c r="M189" i="5"/>
  <c r="L189" i="5"/>
  <c r="M188" i="5"/>
  <c r="L188" i="5"/>
  <c r="M187" i="5"/>
  <c r="L187" i="5"/>
  <c r="M186" i="5"/>
  <c r="L186" i="5"/>
  <c r="M185" i="5"/>
  <c r="L185" i="5"/>
  <c r="M184" i="5"/>
  <c r="L184" i="5"/>
  <c r="M183" i="5"/>
  <c r="L183" i="5"/>
  <c r="M182" i="5"/>
  <c r="L182" i="5"/>
  <c r="M181" i="5"/>
  <c r="L181" i="5"/>
  <c r="M180" i="5"/>
  <c r="L180" i="5"/>
  <c r="M179" i="5"/>
  <c r="L179" i="5"/>
  <c r="M178" i="5"/>
  <c r="L178" i="5"/>
  <c r="M177" i="5"/>
  <c r="L177" i="5"/>
  <c r="M176" i="5"/>
  <c r="L176" i="5"/>
  <c r="M175" i="5"/>
  <c r="L175" i="5"/>
  <c r="M174" i="5"/>
  <c r="L174" i="5"/>
  <c r="M173" i="5"/>
  <c r="L173" i="5"/>
  <c r="M172" i="5"/>
  <c r="L172" i="5"/>
  <c r="M171" i="5"/>
  <c r="L171" i="5"/>
  <c r="M170" i="5"/>
  <c r="L170" i="5"/>
  <c r="M169" i="5"/>
  <c r="L169" i="5"/>
  <c r="M168" i="5"/>
  <c r="L168" i="5"/>
  <c r="M167" i="5"/>
  <c r="L167" i="5"/>
  <c r="M166" i="5"/>
  <c r="L166" i="5"/>
  <c r="M165" i="5"/>
  <c r="L165" i="5"/>
  <c r="M164" i="5"/>
  <c r="L164" i="5"/>
  <c r="M163" i="5"/>
  <c r="L163" i="5"/>
  <c r="M162" i="5"/>
  <c r="L162" i="5"/>
  <c r="M161" i="5"/>
  <c r="L161" i="5"/>
  <c r="M160" i="5"/>
  <c r="L160" i="5"/>
  <c r="M159" i="5"/>
  <c r="L159" i="5"/>
  <c r="M158" i="5"/>
  <c r="L158" i="5"/>
  <c r="M157" i="5"/>
  <c r="L157" i="5"/>
  <c r="M156" i="5"/>
  <c r="L156" i="5"/>
  <c r="M155" i="5"/>
  <c r="L155" i="5"/>
  <c r="M154" i="5"/>
  <c r="L154" i="5"/>
  <c r="M153" i="5"/>
  <c r="L153" i="5"/>
  <c r="M152" i="5"/>
  <c r="L152" i="5"/>
  <c r="M151" i="5"/>
  <c r="L151" i="5"/>
  <c r="M150" i="5"/>
  <c r="L150" i="5"/>
  <c r="M149" i="5"/>
  <c r="L149" i="5"/>
  <c r="M148" i="5"/>
  <c r="L148" i="5"/>
  <c r="M147" i="5"/>
  <c r="L147" i="5"/>
  <c r="M146" i="5"/>
  <c r="L146" i="5"/>
  <c r="M145" i="5"/>
  <c r="L145" i="5"/>
  <c r="M144" i="5"/>
  <c r="L144" i="5"/>
  <c r="M143" i="5"/>
  <c r="L143" i="5"/>
  <c r="M142" i="5"/>
  <c r="L142" i="5"/>
  <c r="M141" i="5"/>
  <c r="L141" i="5"/>
  <c r="M140" i="5"/>
  <c r="L140" i="5"/>
  <c r="M139" i="5"/>
  <c r="L139" i="5"/>
  <c r="M138" i="5"/>
  <c r="L138" i="5"/>
  <c r="M137" i="5"/>
  <c r="L137" i="5"/>
  <c r="M136" i="5"/>
  <c r="L136" i="5"/>
  <c r="M135" i="5"/>
  <c r="L135" i="5"/>
  <c r="M134" i="5"/>
  <c r="L134" i="5"/>
  <c r="M133" i="5"/>
  <c r="L133" i="5"/>
  <c r="M132" i="5"/>
  <c r="L132" i="5"/>
  <c r="M131" i="5"/>
  <c r="L131" i="5"/>
  <c r="M130" i="5"/>
  <c r="L130" i="5"/>
  <c r="M129" i="5"/>
  <c r="L129" i="5"/>
  <c r="M128" i="5"/>
  <c r="L128" i="5"/>
  <c r="M127" i="5"/>
  <c r="L127" i="5"/>
  <c r="M126" i="5"/>
  <c r="L126" i="5"/>
  <c r="M125" i="5"/>
  <c r="L125" i="5"/>
  <c r="M124" i="5"/>
  <c r="L124" i="5"/>
  <c r="M123" i="5"/>
  <c r="L123" i="5"/>
  <c r="M122" i="5"/>
  <c r="L122" i="5"/>
  <c r="M121" i="5"/>
  <c r="L121" i="5"/>
  <c r="M120" i="5"/>
  <c r="L120" i="5"/>
  <c r="M119" i="5"/>
  <c r="L119" i="5"/>
  <c r="M118" i="5"/>
  <c r="L118" i="5"/>
  <c r="M117" i="5"/>
  <c r="L117" i="5"/>
  <c r="M116" i="5"/>
  <c r="L116" i="5"/>
  <c r="M115" i="5"/>
  <c r="L115" i="5"/>
  <c r="M114" i="5"/>
  <c r="L114" i="5"/>
  <c r="M113" i="5"/>
  <c r="L113" i="5"/>
  <c r="M112" i="5"/>
  <c r="L112" i="5"/>
  <c r="M111" i="5"/>
  <c r="L111" i="5"/>
  <c r="M110" i="5"/>
  <c r="L110" i="5"/>
  <c r="M109" i="5"/>
  <c r="L109" i="5"/>
  <c r="M108" i="5"/>
  <c r="L108" i="5"/>
  <c r="M107" i="5"/>
  <c r="L107" i="5"/>
  <c r="M106" i="5"/>
  <c r="L106" i="5"/>
  <c r="M105" i="5"/>
  <c r="L105" i="5"/>
  <c r="M104" i="5"/>
  <c r="L104" i="5"/>
  <c r="M103" i="5"/>
  <c r="L103" i="5"/>
  <c r="M102" i="5"/>
  <c r="L102" i="5"/>
  <c r="M101" i="5"/>
  <c r="L101" i="5"/>
  <c r="M100" i="5"/>
  <c r="L100" i="5"/>
  <c r="M99" i="5"/>
  <c r="L99" i="5"/>
  <c r="M98" i="5"/>
  <c r="L98" i="5"/>
  <c r="M97" i="5"/>
  <c r="L97" i="5"/>
  <c r="M96" i="5"/>
  <c r="L96" i="5"/>
  <c r="M95" i="5"/>
  <c r="L95" i="5"/>
  <c r="M94" i="5"/>
  <c r="L94" i="5"/>
  <c r="M93" i="5"/>
  <c r="L93" i="5"/>
  <c r="M92" i="5"/>
  <c r="L92" i="5"/>
  <c r="M91" i="5"/>
  <c r="L91" i="5"/>
  <c r="M90" i="5"/>
  <c r="L90" i="5"/>
  <c r="M89" i="5"/>
  <c r="L89" i="5"/>
  <c r="M88" i="5"/>
  <c r="L88" i="5"/>
  <c r="M87" i="5"/>
  <c r="L87" i="5"/>
  <c r="M86" i="5"/>
  <c r="L86" i="5"/>
  <c r="M85" i="5"/>
  <c r="L85" i="5"/>
  <c r="M84" i="5"/>
  <c r="L84" i="5"/>
  <c r="M83" i="5"/>
  <c r="L83" i="5"/>
  <c r="M82" i="5"/>
  <c r="L82" i="5"/>
  <c r="M81" i="5"/>
  <c r="L81" i="5"/>
  <c r="M80" i="5"/>
  <c r="L80" i="5"/>
  <c r="M79" i="5"/>
  <c r="L79" i="5"/>
  <c r="M78" i="5"/>
  <c r="L78" i="5"/>
  <c r="M77" i="5"/>
  <c r="L77" i="5"/>
  <c r="M76" i="5"/>
  <c r="L76" i="5"/>
  <c r="M75" i="5"/>
  <c r="L75" i="5"/>
  <c r="M74" i="5"/>
  <c r="L74" i="5"/>
  <c r="M73" i="5"/>
  <c r="L73" i="5"/>
  <c r="M72" i="5"/>
  <c r="L72" i="5"/>
  <c r="M71" i="5"/>
  <c r="L71" i="5"/>
  <c r="M70" i="5"/>
  <c r="L70" i="5"/>
  <c r="M69" i="5"/>
  <c r="L69" i="5"/>
  <c r="M68" i="5"/>
  <c r="L68" i="5"/>
  <c r="M67" i="5"/>
  <c r="L67" i="5"/>
  <c r="M66" i="5"/>
  <c r="L66" i="5"/>
  <c r="M65" i="5"/>
  <c r="L65" i="5"/>
  <c r="M64" i="5"/>
  <c r="L64" i="5"/>
  <c r="M63" i="5"/>
  <c r="L63" i="5"/>
  <c r="M62" i="5"/>
  <c r="L62" i="5"/>
  <c r="M61" i="5"/>
  <c r="L61" i="5"/>
  <c r="M60" i="5"/>
  <c r="L60" i="5"/>
  <c r="M59" i="5"/>
  <c r="L59" i="5"/>
  <c r="M58" i="5"/>
  <c r="L58" i="5"/>
  <c r="M57" i="5"/>
  <c r="L57" i="5"/>
  <c r="M56" i="5"/>
  <c r="L56" i="5"/>
  <c r="M55" i="5"/>
  <c r="L55" i="5"/>
  <c r="M54" i="5"/>
  <c r="L54" i="5"/>
  <c r="M53" i="5"/>
  <c r="L53" i="5"/>
  <c r="M52" i="5"/>
  <c r="L52" i="5"/>
  <c r="M51" i="5"/>
  <c r="L51" i="5"/>
  <c r="M50" i="5"/>
  <c r="L50" i="5"/>
  <c r="M49" i="5"/>
  <c r="L49" i="5"/>
  <c r="M48" i="5"/>
  <c r="L48" i="5"/>
  <c r="M47" i="5"/>
  <c r="L47" i="5"/>
  <c r="M46" i="5"/>
  <c r="L46" i="5"/>
  <c r="M45" i="5"/>
  <c r="L45" i="5"/>
  <c r="M44" i="5"/>
  <c r="L44" i="5"/>
  <c r="M43" i="5"/>
  <c r="L43" i="5"/>
  <c r="M42" i="5"/>
  <c r="L42" i="5"/>
  <c r="M41" i="5"/>
  <c r="L41" i="5"/>
  <c r="M40" i="5"/>
  <c r="L40" i="5"/>
  <c r="M39" i="5"/>
  <c r="L39" i="5"/>
  <c r="M38" i="5"/>
  <c r="L38" i="5"/>
  <c r="M37" i="5"/>
  <c r="L37" i="5"/>
  <c r="M36" i="5"/>
  <c r="L36" i="5"/>
  <c r="M35" i="5"/>
  <c r="L35" i="5"/>
  <c r="M34" i="5"/>
  <c r="L34" i="5"/>
  <c r="M33" i="5"/>
  <c r="L33" i="5"/>
  <c r="M32" i="5"/>
  <c r="L32" i="5"/>
  <c r="M31" i="5"/>
  <c r="L31" i="5"/>
  <c r="M30" i="5"/>
  <c r="L30" i="5"/>
  <c r="M29" i="5"/>
  <c r="L29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M12" i="5"/>
  <c r="L12" i="5"/>
  <c r="M11" i="5"/>
  <c r="L11" i="5"/>
  <c r="M10" i="5"/>
  <c r="L10" i="5"/>
  <c r="M9" i="5"/>
  <c r="L9" i="5"/>
  <c r="M8" i="5"/>
  <c r="L8" i="5"/>
  <c r="M7" i="5"/>
  <c r="L7" i="5"/>
  <c r="M6" i="5"/>
  <c r="L6" i="5"/>
  <c r="M5" i="5"/>
  <c r="L5" i="5"/>
  <c r="M4" i="5"/>
  <c r="L4" i="5"/>
  <c r="M3" i="5"/>
  <c r="L3" i="5"/>
  <c r="M2" i="5"/>
  <c r="L2" i="5"/>
  <c r="M128" i="4"/>
  <c r="L128" i="4"/>
  <c r="M127" i="4"/>
  <c r="L127" i="4"/>
  <c r="M126" i="4"/>
  <c r="L126" i="4"/>
  <c r="M125" i="4"/>
  <c r="L125" i="4"/>
  <c r="M124" i="4"/>
  <c r="L124" i="4"/>
  <c r="M123" i="4"/>
  <c r="L123" i="4"/>
  <c r="M122" i="4"/>
  <c r="L122" i="4"/>
  <c r="M121" i="4"/>
  <c r="L121" i="4"/>
  <c r="M120" i="4"/>
  <c r="L120" i="4"/>
  <c r="M119" i="4"/>
  <c r="L119" i="4"/>
  <c r="M118" i="4"/>
  <c r="L118" i="4"/>
  <c r="M117" i="4"/>
  <c r="L117" i="4"/>
  <c r="M116" i="4"/>
  <c r="L116" i="4"/>
  <c r="M115" i="4"/>
  <c r="L115" i="4"/>
  <c r="M114" i="4"/>
  <c r="L114" i="4"/>
  <c r="M113" i="4"/>
  <c r="L113" i="4"/>
  <c r="M112" i="4"/>
  <c r="L112" i="4"/>
  <c r="M111" i="4"/>
  <c r="L111" i="4"/>
  <c r="M110" i="4"/>
  <c r="L110" i="4"/>
  <c r="M109" i="4"/>
  <c r="L109" i="4"/>
  <c r="M108" i="4"/>
  <c r="L108" i="4"/>
  <c r="M107" i="4"/>
  <c r="L107" i="4"/>
  <c r="M106" i="4"/>
  <c r="L106" i="4"/>
  <c r="M105" i="4"/>
  <c r="L105" i="4"/>
  <c r="M104" i="4"/>
  <c r="L104" i="4"/>
  <c r="M103" i="4"/>
  <c r="L103" i="4"/>
  <c r="M102" i="4"/>
  <c r="L102" i="4"/>
  <c r="M101" i="4"/>
  <c r="L101" i="4"/>
  <c r="M100" i="4"/>
  <c r="L100" i="4"/>
  <c r="M99" i="4"/>
  <c r="L99" i="4"/>
  <c r="M98" i="4"/>
  <c r="L98" i="4"/>
  <c r="M97" i="4"/>
  <c r="L97" i="4"/>
  <c r="M96" i="4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L5" i="4"/>
  <c r="M4" i="4"/>
  <c r="L4" i="4"/>
  <c r="M3" i="4"/>
  <c r="L3" i="4"/>
  <c r="M2" i="4"/>
  <c r="L2" i="4"/>
  <c r="N144" i="3"/>
  <c r="M144" i="3"/>
  <c r="N143" i="3"/>
  <c r="M143" i="3"/>
  <c r="N142" i="3"/>
  <c r="M142" i="3"/>
  <c r="N141" i="3"/>
  <c r="M141" i="3"/>
  <c r="N140" i="3"/>
  <c r="M140" i="3"/>
  <c r="N139" i="3"/>
  <c r="M139" i="3"/>
  <c r="N138" i="3"/>
  <c r="M138" i="3"/>
  <c r="N137" i="3"/>
  <c r="M137" i="3"/>
  <c r="N136" i="3"/>
  <c r="M136" i="3"/>
  <c r="N135" i="3"/>
  <c r="M135" i="3"/>
  <c r="N134" i="3"/>
  <c r="M134" i="3"/>
  <c r="N133" i="3"/>
  <c r="M133" i="3"/>
  <c r="N132" i="3"/>
  <c r="M132" i="3"/>
  <c r="N131" i="3"/>
  <c r="M131" i="3"/>
  <c r="N130" i="3"/>
  <c r="M130" i="3"/>
  <c r="N129" i="3"/>
  <c r="M129" i="3"/>
  <c r="N128" i="3"/>
  <c r="M128" i="3"/>
  <c r="N127" i="3"/>
  <c r="M127" i="3"/>
  <c r="N126" i="3"/>
  <c r="M126" i="3"/>
  <c r="N125" i="3"/>
  <c r="M125" i="3"/>
  <c r="N124" i="3"/>
  <c r="M124" i="3"/>
  <c r="N123" i="3"/>
  <c r="M123" i="3"/>
  <c r="N122" i="3"/>
  <c r="M122" i="3"/>
  <c r="N121" i="3"/>
  <c r="M121" i="3"/>
  <c r="N120" i="3"/>
  <c r="M120" i="3"/>
  <c r="N119" i="3"/>
  <c r="M119" i="3"/>
  <c r="N118" i="3"/>
  <c r="M118" i="3"/>
  <c r="N117" i="3"/>
  <c r="M117" i="3"/>
  <c r="N116" i="3"/>
  <c r="M116" i="3"/>
  <c r="N115" i="3"/>
  <c r="M115" i="3"/>
  <c r="N114" i="3"/>
  <c r="M114" i="3"/>
  <c r="N113" i="3"/>
  <c r="M113" i="3"/>
  <c r="N112" i="3"/>
  <c r="M112" i="3"/>
  <c r="N111" i="3"/>
  <c r="M111" i="3"/>
  <c r="N110" i="3"/>
  <c r="M110" i="3"/>
  <c r="N109" i="3"/>
  <c r="M109" i="3"/>
  <c r="N108" i="3"/>
  <c r="M108" i="3"/>
  <c r="N107" i="3"/>
  <c r="M107" i="3"/>
  <c r="N106" i="3"/>
  <c r="M106" i="3"/>
  <c r="N105" i="3"/>
  <c r="M105" i="3"/>
  <c r="N104" i="3"/>
  <c r="M104" i="3"/>
  <c r="N103" i="3"/>
  <c r="M103" i="3"/>
  <c r="N102" i="3"/>
  <c r="M102" i="3"/>
  <c r="N101" i="3"/>
  <c r="M101" i="3"/>
  <c r="N100" i="3"/>
  <c r="M100" i="3"/>
  <c r="N99" i="3"/>
  <c r="M99" i="3"/>
  <c r="N98" i="3"/>
  <c r="M98" i="3"/>
  <c r="N97" i="3"/>
  <c r="M97" i="3"/>
  <c r="N96" i="3"/>
  <c r="M96" i="3"/>
  <c r="N95" i="3"/>
  <c r="M95" i="3"/>
  <c r="N94" i="3"/>
  <c r="M94" i="3"/>
  <c r="N93" i="3"/>
  <c r="M93" i="3"/>
  <c r="N92" i="3"/>
  <c r="M92" i="3"/>
  <c r="N91" i="3"/>
  <c r="M91" i="3"/>
  <c r="N90" i="3"/>
  <c r="M90" i="3"/>
  <c r="N89" i="3"/>
  <c r="M89" i="3"/>
  <c r="N88" i="3"/>
  <c r="M88" i="3"/>
  <c r="N87" i="3"/>
  <c r="M87" i="3"/>
  <c r="N86" i="3"/>
  <c r="M86" i="3"/>
  <c r="N85" i="3"/>
  <c r="M85" i="3"/>
  <c r="N84" i="3"/>
  <c r="M84" i="3"/>
  <c r="N83" i="3"/>
  <c r="M83" i="3"/>
  <c r="N82" i="3"/>
  <c r="M82" i="3"/>
  <c r="N81" i="3"/>
  <c r="M81" i="3"/>
  <c r="N80" i="3"/>
  <c r="M80" i="3"/>
  <c r="N79" i="3"/>
  <c r="M79" i="3"/>
  <c r="N78" i="3"/>
  <c r="M78" i="3"/>
  <c r="N77" i="3"/>
  <c r="M77" i="3"/>
  <c r="N76" i="3"/>
  <c r="M76" i="3"/>
  <c r="N75" i="3"/>
  <c r="M75" i="3"/>
  <c r="N74" i="3"/>
  <c r="M74" i="3"/>
  <c r="N73" i="3"/>
  <c r="M73" i="3"/>
  <c r="N72" i="3"/>
  <c r="M72" i="3"/>
  <c r="N71" i="3"/>
  <c r="M71" i="3"/>
  <c r="N70" i="3"/>
  <c r="M70" i="3"/>
  <c r="N69" i="3"/>
  <c r="M69" i="3"/>
  <c r="N68" i="3"/>
  <c r="M68" i="3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N3" i="3"/>
  <c r="M3" i="3"/>
  <c r="N2" i="3"/>
  <c r="M2" i="3"/>
</calcChain>
</file>

<file path=xl/sharedStrings.xml><?xml version="1.0" encoding="utf-8"?>
<sst xmlns="http://schemas.openxmlformats.org/spreadsheetml/2006/main" count="11938" uniqueCount="2028">
  <si>
    <t>passageId</t>
  </si>
  <si>
    <t>c_name_chn</t>
  </si>
  <si>
    <t>id</t>
  </si>
  <si>
    <t>tag</t>
  </si>
  <si>
    <t>type</t>
  </si>
  <si>
    <t>c_index_year</t>
  </si>
  <si>
    <t>PersonEntryCount</t>
  </si>
  <si>
    <t>IndexYearPeriod</t>
  </si>
  <si>
    <t>passage2</t>
  </si>
  <si>
    <t>晏殊</t>
  </si>
  <si>
    <t>晏元獻</t>
  </si>
  <si>
    <t>author</t>
  </si>
  <si>
    <t>passage3</t>
  </si>
  <si>
    <t>王明清</t>
  </si>
  <si>
    <t>明清</t>
  </si>
  <si>
    <t>speaker</t>
  </si>
  <si>
    <t>passage4</t>
  </si>
  <si>
    <t>王嗣昌</t>
  </si>
  <si>
    <t>interlocutor</t>
  </si>
  <si>
    <t>passage5</t>
  </si>
  <si>
    <t>辛仲由</t>
  </si>
  <si>
    <t>passage6</t>
  </si>
  <si>
    <t>劉岑</t>
  </si>
  <si>
    <t>劉季高</t>
  </si>
  <si>
    <t>passage7</t>
  </si>
  <si>
    <t>朱敦儒</t>
  </si>
  <si>
    <t>朱希真先生</t>
  </si>
  <si>
    <t>passage8</t>
  </si>
  <si>
    <t>錢惟演</t>
  </si>
  <si>
    <t>錢文僖惟演</t>
  </si>
  <si>
    <t>collector</t>
  </si>
  <si>
    <t>錢竽</t>
  </si>
  <si>
    <t>錢仲韶竽</t>
  </si>
  <si>
    <t>passage9</t>
  </si>
  <si>
    <t>王銍</t>
  </si>
  <si>
    <t>先人</t>
  </si>
  <si>
    <t>passage10</t>
  </si>
  <si>
    <t>徐度</t>
  </si>
  <si>
    <t>徐敦立</t>
  </si>
  <si>
    <t>passage11</t>
  </si>
  <si>
    <t>張嗣祖</t>
  </si>
  <si>
    <t>張昌詩嗣祖</t>
  </si>
  <si>
    <t>passage12</t>
  </si>
  <si>
    <t>鄧雍</t>
  </si>
  <si>
    <t>secondaryInterlocutor</t>
  </si>
  <si>
    <t>passage13</t>
  </si>
  <si>
    <t>林密</t>
  </si>
  <si>
    <t>林宓</t>
  </si>
  <si>
    <t>passage14</t>
  </si>
  <si>
    <t>王珪</t>
  </si>
  <si>
    <t>禹玉</t>
  </si>
  <si>
    <t>王曉</t>
  </si>
  <si>
    <t>曉</t>
  </si>
  <si>
    <t>passage15</t>
  </si>
  <si>
    <t>汪應辰</t>
  </si>
  <si>
    <t>汪</t>
  </si>
  <si>
    <t>方滋</t>
  </si>
  <si>
    <t>外舅</t>
  </si>
  <si>
    <t>方務德</t>
  </si>
  <si>
    <t>passage16</t>
  </si>
  <si>
    <t>曾布</t>
  </si>
  <si>
    <t>曾文肅</t>
  </si>
  <si>
    <t>passage17</t>
  </si>
  <si>
    <t>曾惇</t>
  </si>
  <si>
    <t>舅氏曾竑父</t>
  </si>
  <si>
    <t>passage18</t>
  </si>
  <si>
    <t>曾肇</t>
  </si>
  <si>
    <t>passage19</t>
  </si>
  <si>
    <t>passage21</t>
  </si>
  <si>
    <t>鄧洵武</t>
  </si>
  <si>
    <t>蔡元道</t>
  </si>
  <si>
    <t>passage23</t>
  </si>
  <si>
    <t>祖秀</t>
  </si>
  <si>
    <t>passage24</t>
  </si>
  <si>
    <t>王賞</t>
  </si>
  <si>
    <t>王望之賞</t>
  </si>
  <si>
    <t>劉安世</t>
  </si>
  <si>
    <t>元城</t>
  </si>
  <si>
    <t>passage25</t>
  </si>
  <si>
    <t>徐五丈敦立</t>
  </si>
  <si>
    <t>passage26</t>
  </si>
  <si>
    <t>passage27</t>
  </si>
  <si>
    <t>敦立</t>
  </si>
  <si>
    <t>passage28</t>
  </si>
  <si>
    <t>趙匡胤</t>
  </si>
  <si>
    <t>太祖</t>
  </si>
  <si>
    <t>曹勛</t>
  </si>
  <si>
    <t>朱三十五丈希真</t>
  </si>
  <si>
    <t>passage29</t>
  </si>
  <si>
    <t>沈括</t>
  </si>
  <si>
    <t>沈存中</t>
  </si>
  <si>
    <t>梁才甫</t>
  </si>
  <si>
    <t>passage31</t>
  </si>
  <si>
    <t>趙士籛</t>
  </si>
  <si>
    <t>趙士籛彭老</t>
  </si>
  <si>
    <t>passage32</t>
  </si>
  <si>
    <t>姜處恭</t>
  </si>
  <si>
    <t>姜安禮處恭</t>
  </si>
  <si>
    <t>passage33</t>
  </si>
  <si>
    <t>曹功顯勛</t>
  </si>
  <si>
    <t>passage34</t>
  </si>
  <si>
    <t>王安中</t>
  </si>
  <si>
    <t>趙佶</t>
  </si>
  <si>
    <t>御製</t>
  </si>
  <si>
    <t>王稱</t>
  </si>
  <si>
    <t>王偁</t>
  </si>
  <si>
    <t>passage35</t>
  </si>
  <si>
    <t>曹組</t>
  </si>
  <si>
    <t>李質</t>
  </si>
  <si>
    <t>鄧肅</t>
  </si>
  <si>
    <t>passage36</t>
  </si>
  <si>
    <t>錢良臣</t>
  </si>
  <si>
    <t>錢師魏</t>
  </si>
  <si>
    <t>passage37</t>
  </si>
  <si>
    <t>歐陽修</t>
  </si>
  <si>
    <t>歐陽文忠</t>
  </si>
  <si>
    <t>田況</t>
  </si>
  <si>
    <t>田宣簡</t>
  </si>
  <si>
    <t>劉敞</t>
  </si>
  <si>
    <t>劉邍父</t>
  </si>
  <si>
    <t>passage38</t>
  </si>
  <si>
    <t>宋祁</t>
  </si>
  <si>
    <t>宋景文</t>
  </si>
  <si>
    <t>吳縝</t>
  </si>
  <si>
    <t>吳元美</t>
  </si>
  <si>
    <t>吳仲實元美</t>
  </si>
  <si>
    <t>張元幹</t>
  </si>
  <si>
    <t>張仲宗</t>
  </si>
  <si>
    <t>王疇</t>
  </si>
  <si>
    <t>王景彝</t>
  </si>
  <si>
    <t>passage41</t>
  </si>
  <si>
    <t>呂蒙正</t>
  </si>
  <si>
    <t>呂文穆</t>
  </si>
  <si>
    <t>passage45</t>
  </si>
  <si>
    <t>盧襄</t>
  </si>
  <si>
    <t>盧襄贊元</t>
  </si>
  <si>
    <t>passage46</t>
  </si>
  <si>
    <t>范鎮</t>
  </si>
  <si>
    <t>范蜀公</t>
  </si>
  <si>
    <t>張唐英</t>
  </si>
  <si>
    <t>passage47</t>
  </si>
  <si>
    <t>韓琦</t>
  </si>
  <si>
    <t>魏公</t>
  </si>
  <si>
    <t>曾誕</t>
  </si>
  <si>
    <r>
      <t>曾</t>
    </r>
    <r>
      <rPr>
        <sz val="12"/>
        <color rgb="FF000000"/>
        <rFont val="Lantinghei SC Demibold"/>
        <family val="2"/>
      </rPr>
      <t>誕</t>
    </r>
    <r>
      <rPr>
        <sz val="12"/>
        <color rgb="FF000000"/>
        <rFont val="Libian SC Regular"/>
        <family val="2"/>
      </rPr>
      <t>敷文</t>
    </r>
  </si>
  <si>
    <t>passage48</t>
  </si>
  <si>
    <t>公</t>
  </si>
  <si>
    <t>蘇軾</t>
  </si>
  <si>
    <t>東坡先生</t>
  </si>
  <si>
    <t>趙頊</t>
  </si>
  <si>
    <t>上</t>
  </si>
  <si>
    <t>passage49</t>
  </si>
  <si>
    <t>孫叔易</t>
  </si>
  <si>
    <t>passage50</t>
  </si>
  <si>
    <t>邵博</t>
  </si>
  <si>
    <t>邵公濟</t>
  </si>
  <si>
    <t>passage55</t>
  </si>
  <si>
    <t>秦觀</t>
  </si>
  <si>
    <t>秦少游</t>
  </si>
  <si>
    <t>王安國</t>
  </si>
  <si>
    <t>王平甫</t>
  </si>
  <si>
    <t>passage58</t>
  </si>
  <si>
    <t>宋敏求</t>
  </si>
  <si>
    <t>宋次道</t>
  </si>
  <si>
    <t>passage59</t>
  </si>
  <si>
    <t>元道</t>
  </si>
  <si>
    <t>尤袤</t>
  </si>
  <si>
    <t>尤丈</t>
  </si>
  <si>
    <t>遂初尤丈</t>
  </si>
  <si>
    <t>passage60</t>
  </si>
  <si>
    <t>蔡京</t>
  </si>
  <si>
    <t>元長</t>
  </si>
  <si>
    <t>方軫</t>
  </si>
  <si>
    <t>軫</t>
  </si>
  <si>
    <t>家間</t>
  </si>
  <si>
    <t>李燾</t>
  </si>
  <si>
    <t>太史李公仁甫</t>
  </si>
  <si>
    <t>passage61</t>
  </si>
  <si>
    <t>強淵明</t>
  </si>
  <si>
    <t>偶獲</t>
  </si>
  <si>
    <t>passage62</t>
  </si>
  <si>
    <t>張德遠</t>
  </si>
  <si>
    <t>張德遠文老</t>
  </si>
  <si>
    <t>passage63</t>
  </si>
  <si>
    <t>陳迪</t>
  </si>
  <si>
    <t>陳成季迪</t>
  </si>
  <si>
    <t>passage64</t>
  </si>
  <si>
    <t>尤丈延之</t>
  </si>
  <si>
    <t>passage65</t>
  </si>
  <si>
    <t>passage66</t>
  </si>
  <si>
    <t>passage67</t>
  </si>
  <si>
    <t>向端叔</t>
  </si>
  <si>
    <t>passage68</t>
  </si>
  <si>
    <t>俞彥時</t>
  </si>
  <si>
    <t>passage69</t>
  </si>
  <si>
    <t>passage70</t>
  </si>
  <si>
    <t>向荊父</t>
  </si>
  <si>
    <t>passage71</t>
  </si>
  <si>
    <t>秦檜</t>
  </si>
  <si>
    <t>秦會之</t>
  </si>
  <si>
    <t>passage72</t>
  </si>
  <si>
    <t>文老</t>
  </si>
  <si>
    <t>passage73</t>
  </si>
  <si>
    <t>曾幾</t>
  </si>
  <si>
    <t>文清</t>
  </si>
  <si>
    <t>李孟傳</t>
  </si>
  <si>
    <t>李文授孟傳</t>
  </si>
  <si>
    <t>passage74</t>
  </si>
  <si>
    <t>曾紆</t>
  </si>
  <si>
    <t>曾玉隆</t>
  </si>
  <si>
    <t>passage75</t>
  </si>
  <si>
    <t>張巨山</t>
  </si>
  <si>
    <t>passage76</t>
  </si>
  <si>
    <t>馮熙載</t>
  </si>
  <si>
    <t>熙載</t>
  </si>
  <si>
    <t>安中</t>
  </si>
  <si>
    <t>passage77</t>
  </si>
  <si>
    <t>李仁父</t>
  </si>
  <si>
    <t>高之子樂</t>
  </si>
  <si>
    <t>passage78</t>
  </si>
  <si>
    <t>段光遠</t>
  </si>
  <si>
    <t>黃時偁</t>
  </si>
  <si>
    <t>親舊</t>
  </si>
  <si>
    <t>passage79</t>
  </si>
  <si>
    <t>陸游</t>
  </si>
  <si>
    <t>陸務觀</t>
  </si>
  <si>
    <t>passage80</t>
  </si>
  <si>
    <t>玉隆外祖</t>
  </si>
  <si>
    <t>宋常山</t>
  </si>
  <si>
    <t>passage86</t>
  </si>
  <si>
    <t>王嵎</t>
  </si>
  <si>
    <t>王嵎季夷</t>
  </si>
  <si>
    <t>passage87</t>
  </si>
  <si>
    <t>宋咸</t>
  </si>
  <si>
    <t>鄭獬</t>
  </si>
  <si>
    <t>鄭毅夫</t>
  </si>
  <si>
    <t>馬令</t>
  </si>
  <si>
    <t>龍袞</t>
  </si>
  <si>
    <t>姚寬</t>
  </si>
  <si>
    <t>姚令威</t>
  </si>
  <si>
    <t>孟昶</t>
  </si>
  <si>
    <t>其</t>
  </si>
  <si>
    <t>樓鑰</t>
  </si>
  <si>
    <t>樓大防</t>
  </si>
  <si>
    <t>passage90</t>
  </si>
  <si>
    <t>釋贊寧</t>
  </si>
  <si>
    <t>贊寧</t>
  </si>
  <si>
    <t>陶穀</t>
  </si>
  <si>
    <t>王仁裕</t>
  </si>
  <si>
    <t>passage91</t>
  </si>
  <si>
    <t>朱定國</t>
  </si>
  <si>
    <t>朱興仲</t>
  </si>
  <si>
    <t>passage92</t>
  </si>
  <si>
    <t>朱翌</t>
  </si>
  <si>
    <t>朱新仲言</t>
  </si>
  <si>
    <t>passage93</t>
  </si>
  <si>
    <t>玉隆</t>
  </si>
  <si>
    <t>passage94</t>
  </si>
  <si>
    <t>楊如晦</t>
  </si>
  <si>
    <t>passage95</t>
  </si>
  <si>
    <t>王汶</t>
  </si>
  <si>
    <t>汶</t>
  </si>
  <si>
    <t>passage96</t>
  </si>
  <si>
    <t>孫長文</t>
  </si>
  <si>
    <t>passage97</t>
  </si>
  <si>
    <t>晁武子</t>
  </si>
  <si>
    <t>passage98</t>
  </si>
  <si>
    <t>李粹伯</t>
  </si>
  <si>
    <t>passage99</t>
  </si>
  <si>
    <t>薛叔器</t>
  </si>
  <si>
    <t>薛大受叔器</t>
  </si>
  <si>
    <t>粹伯</t>
  </si>
  <si>
    <t>passage102</t>
  </si>
  <si>
    <t>passage103</t>
  </si>
  <si>
    <t>passage104</t>
  </si>
  <si>
    <t>韓瓘</t>
  </si>
  <si>
    <t>韓德全</t>
  </si>
  <si>
    <t>passage105</t>
  </si>
  <si>
    <t>蘇轍</t>
  </si>
  <si>
    <t>王莘</t>
  </si>
  <si>
    <t>先祖</t>
  </si>
  <si>
    <t>滕元發</t>
  </si>
  <si>
    <t>passage106</t>
  </si>
  <si>
    <t>東坡公</t>
  </si>
  <si>
    <t>滕章敏</t>
  </si>
  <si>
    <t>passage107</t>
  </si>
  <si>
    <t>公永外祖</t>
  </si>
  <si>
    <t>passage108</t>
  </si>
  <si>
    <t>passage109</t>
  </si>
  <si>
    <t>外祖</t>
  </si>
  <si>
    <t>文肅</t>
  </si>
  <si>
    <t>passage110</t>
  </si>
  <si>
    <t>竑父</t>
  </si>
  <si>
    <t>passage111</t>
  </si>
  <si>
    <t>蔡子因</t>
  </si>
  <si>
    <t>passage112</t>
  </si>
  <si>
    <t>passage113</t>
  </si>
  <si>
    <t>passage114</t>
  </si>
  <si>
    <t>陳長方</t>
  </si>
  <si>
    <t>陳齊之</t>
  </si>
  <si>
    <t>passage115</t>
  </si>
  <si>
    <t>passage116</t>
  </si>
  <si>
    <t>文忠</t>
  </si>
  <si>
    <t>歐陽伋</t>
  </si>
  <si>
    <t>伋</t>
  </si>
  <si>
    <t>passage117</t>
  </si>
  <si>
    <t>passage118</t>
  </si>
  <si>
    <t>李之儀</t>
  </si>
  <si>
    <t>端叔</t>
  </si>
  <si>
    <t>黃庭堅</t>
  </si>
  <si>
    <t>黃山谷</t>
  </si>
  <si>
    <t>呂本中</t>
  </si>
  <si>
    <t>呂居仁</t>
  </si>
  <si>
    <t>郭祥正</t>
  </si>
  <si>
    <t>功父</t>
  </si>
  <si>
    <t>楊祖堯(光)</t>
  </si>
  <si>
    <t>堯光</t>
  </si>
  <si>
    <t>passage119</t>
  </si>
  <si>
    <t>姚舜明</t>
  </si>
  <si>
    <t>姚令</t>
  </si>
  <si>
    <t>passage120</t>
  </si>
  <si>
    <t>米芾</t>
  </si>
  <si>
    <t>米元章</t>
  </si>
  <si>
    <t>passage121</t>
  </si>
  <si>
    <t>passage122</t>
  </si>
  <si>
    <t>章惇</t>
  </si>
  <si>
    <t>章子厚</t>
  </si>
  <si>
    <t>passage123</t>
  </si>
  <si>
    <t>passage124</t>
  </si>
  <si>
    <t>王安石</t>
  </si>
  <si>
    <t>王荊公</t>
  </si>
  <si>
    <t>passage125</t>
  </si>
  <si>
    <t>劉燾</t>
  </si>
  <si>
    <t>passage126</t>
  </si>
  <si>
    <t>晁說之</t>
  </si>
  <si>
    <t>晁四丈以道</t>
  </si>
  <si>
    <t>謝伋</t>
  </si>
  <si>
    <t>謝景思</t>
  </si>
  <si>
    <t>passage127</t>
  </si>
  <si>
    <t>張氏(王銍妻)</t>
  </si>
  <si>
    <t>老親</t>
  </si>
  <si>
    <t>徐俯</t>
  </si>
  <si>
    <t>徐師川</t>
  </si>
  <si>
    <t>passage130</t>
  </si>
  <si>
    <t>韓簡伯</t>
  </si>
  <si>
    <t>passage131</t>
  </si>
  <si>
    <t>方蒙</t>
  </si>
  <si>
    <t>方達源</t>
  </si>
  <si>
    <t>passage132</t>
  </si>
  <si>
    <t>張唐佐</t>
  </si>
  <si>
    <t>passage133</t>
  </si>
  <si>
    <t>passage134</t>
  </si>
  <si>
    <t>空青</t>
  </si>
  <si>
    <t>子厚</t>
  </si>
  <si>
    <t>passage135</t>
  </si>
  <si>
    <t>石豫</t>
  </si>
  <si>
    <t>passage136</t>
  </si>
  <si>
    <t>吳說</t>
  </si>
  <si>
    <t>吳傅朋</t>
  </si>
  <si>
    <t>passage137</t>
  </si>
  <si>
    <t>passage138</t>
  </si>
  <si>
    <t>黃太史魯直</t>
  </si>
  <si>
    <t>passage139</t>
  </si>
  <si>
    <t>陳師道</t>
  </si>
  <si>
    <t>無己</t>
  </si>
  <si>
    <t>passage140</t>
  </si>
  <si>
    <t>曾逮</t>
  </si>
  <si>
    <t>仲躬</t>
  </si>
  <si>
    <t>passage141</t>
  </si>
  <si>
    <t>陸淞</t>
  </si>
  <si>
    <t>陸子逸</t>
  </si>
  <si>
    <t>passage142</t>
  </si>
  <si>
    <t>王浚明</t>
  </si>
  <si>
    <t>王歧公孫曉浚明</t>
  </si>
  <si>
    <t>passage143</t>
  </si>
  <si>
    <t>passage144</t>
  </si>
  <si>
    <t>蔡肇</t>
  </si>
  <si>
    <t>蔡天啟</t>
  </si>
  <si>
    <t>passage145</t>
  </si>
  <si>
    <t>余晉仲</t>
  </si>
  <si>
    <t>passage146</t>
  </si>
  <si>
    <t>秦</t>
  </si>
  <si>
    <t>謝克家</t>
  </si>
  <si>
    <t>謝任伯</t>
  </si>
  <si>
    <t>趙構</t>
  </si>
  <si>
    <t>高宗</t>
  </si>
  <si>
    <t>綦叔厚</t>
  </si>
  <si>
    <t>passage147</t>
  </si>
  <si>
    <t>陳規</t>
  </si>
  <si>
    <t>元則</t>
  </si>
  <si>
    <t>passage148</t>
  </si>
  <si>
    <t>杜寶</t>
  </si>
  <si>
    <t>葉夢得</t>
  </si>
  <si>
    <t>葉少蘊</t>
  </si>
  <si>
    <t>李光</t>
  </si>
  <si>
    <t>李泰發</t>
  </si>
  <si>
    <t>passage149</t>
  </si>
  <si>
    <t>東坡</t>
  </si>
  <si>
    <t>蘇玭</t>
  </si>
  <si>
    <t>蘇訓直</t>
  </si>
  <si>
    <t>passage150</t>
  </si>
  <si>
    <t>韓勉夫</t>
  </si>
  <si>
    <t>passage151</t>
  </si>
  <si>
    <t>友人</t>
  </si>
  <si>
    <t>passage152</t>
  </si>
  <si>
    <t>胡與可</t>
  </si>
  <si>
    <t>胡元功</t>
  </si>
  <si>
    <t>passage153</t>
  </si>
  <si>
    <t>passage154</t>
  </si>
  <si>
    <t>王得臣</t>
  </si>
  <si>
    <t>伯祖名得臣</t>
  </si>
  <si>
    <t>舅氏曾宏父</t>
  </si>
  <si>
    <t>passage157</t>
  </si>
  <si>
    <t>廉布</t>
  </si>
  <si>
    <t>廉宣仲</t>
  </si>
  <si>
    <t>passage158</t>
  </si>
  <si>
    <t>李澣</t>
  </si>
  <si>
    <t>澣</t>
  </si>
  <si>
    <t>passage159</t>
  </si>
  <si>
    <t>李譓</t>
  </si>
  <si>
    <t>passage160</t>
  </si>
  <si>
    <t>賈虞仲</t>
  </si>
  <si>
    <t>passage161</t>
  </si>
  <si>
    <t>曾中父</t>
  </si>
  <si>
    <t>中父舅</t>
  </si>
  <si>
    <t>passage162</t>
  </si>
  <si>
    <t>趙濬</t>
  </si>
  <si>
    <t>趙子通</t>
  </si>
  <si>
    <t>孫董</t>
  </si>
  <si>
    <t>忠肅孫董</t>
  </si>
  <si>
    <t>李嘉量</t>
  </si>
  <si>
    <t>李平仲</t>
  </si>
  <si>
    <t>passage165</t>
  </si>
  <si>
    <t>趙子通濬</t>
  </si>
  <si>
    <t>passage166</t>
  </si>
  <si>
    <t>江端友</t>
  </si>
  <si>
    <t>子我</t>
  </si>
  <si>
    <t>瞽者</t>
  </si>
  <si>
    <t>passage167</t>
  </si>
  <si>
    <t>朱新仲</t>
  </si>
  <si>
    <t>柳永</t>
  </si>
  <si>
    <t>柳三變</t>
  </si>
  <si>
    <t>柳</t>
  </si>
  <si>
    <t>王漢之</t>
  </si>
  <si>
    <t>彥昭</t>
  </si>
  <si>
    <t>patron</t>
  </si>
  <si>
    <t>passage168</t>
  </si>
  <si>
    <t>趙令衿</t>
  </si>
  <si>
    <t>趙表之</t>
  </si>
  <si>
    <t>passage169</t>
  </si>
  <si>
    <t>王獻臣</t>
  </si>
  <si>
    <t>passage170</t>
  </si>
  <si>
    <t>呂川卞老</t>
  </si>
  <si>
    <t>馮于容</t>
  </si>
  <si>
    <t>passage171</t>
  </si>
  <si>
    <t>呂頤浩</t>
  </si>
  <si>
    <t>呂元直丞相</t>
  </si>
  <si>
    <t>徐瑀</t>
  </si>
  <si>
    <t>瑀</t>
  </si>
  <si>
    <t>passage172</t>
  </si>
  <si>
    <t>許顗</t>
  </si>
  <si>
    <t>許彥周</t>
  </si>
  <si>
    <t>passage173</t>
  </si>
  <si>
    <t>向仲德</t>
  </si>
  <si>
    <t>passage174</t>
  </si>
  <si>
    <t>張浚</t>
  </si>
  <si>
    <t>張</t>
  </si>
  <si>
    <t>呂</t>
  </si>
  <si>
    <t>朱勝非</t>
  </si>
  <si>
    <t>朱</t>
  </si>
  <si>
    <t>王庭秀</t>
  </si>
  <si>
    <t>王廷秀</t>
  </si>
  <si>
    <t>passage175</t>
  </si>
  <si>
    <t>穎彥</t>
  </si>
  <si>
    <t>passage176</t>
  </si>
  <si>
    <t>passage177</t>
  </si>
  <si>
    <t>傅朋</t>
  </si>
  <si>
    <t>楊文昺</t>
  </si>
  <si>
    <t>楊伯虎文昺</t>
  </si>
  <si>
    <t>passage180</t>
  </si>
  <si>
    <t>周望</t>
  </si>
  <si>
    <t>凌哲</t>
  </si>
  <si>
    <t>凌明甫哲</t>
  </si>
  <si>
    <t>錢穆</t>
  </si>
  <si>
    <t>passage181</t>
  </si>
  <si>
    <t>胡銓</t>
  </si>
  <si>
    <t>邦衡</t>
  </si>
  <si>
    <t>胡澥</t>
  </si>
  <si>
    <t>澥</t>
  </si>
  <si>
    <t>張仲宗元幹</t>
  </si>
  <si>
    <t>passage182</t>
  </si>
  <si>
    <t>孫覿</t>
  </si>
  <si>
    <t>孫仲益</t>
  </si>
  <si>
    <t>翟無逸</t>
  </si>
  <si>
    <t>passage183</t>
  </si>
  <si>
    <t>passage184</t>
  </si>
  <si>
    <t>錢厚</t>
  </si>
  <si>
    <t>錢德載</t>
  </si>
  <si>
    <t>passage185</t>
  </si>
  <si>
    <t>趙宣明</t>
  </si>
  <si>
    <t>passage186</t>
  </si>
  <si>
    <t>季漢老</t>
  </si>
  <si>
    <t>passage187</t>
  </si>
  <si>
    <t>金安節</t>
  </si>
  <si>
    <t>金彥行安節</t>
  </si>
  <si>
    <t>passage188</t>
  </si>
  <si>
    <t>passage189</t>
  </si>
  <si>
    <t>周葵</t>
  </si>
  <si>
    <t>敦義</t>
  </si>
  <si>
    <t>passage190</t>
  </si>
  <si>
    <t>張文老</t>
  </si>
  <si>
    <t>passage191</t>
  </si>
  <si>
    <t>蘇少連</t>
  </si>
  <si>
    <t>passage192</t>
  </si>
  <si>
    <t>前人</t>
  </si>
  <si>
    <t>passage193</t>
  </si>
  <si>
    <t>朱丈</t>
  </si>
  <si>
    <t>passage194</t>
  </si>
  <si>
    <t>呂稽中</t>
  </si>
  <si>
    <t>passage195</t>
  </si>
  <si>
    <t>張九成</t>
  </si>
  <si>
    <t>張子韶</t>
  </si>
  <si>
    <t>passage196</t>
  </si>
  <si>
    <t>榮次新</t>
  </si>
  <si>
    <t>passage197</t>
  </si>
  <si>
    <t>宏父</t>
  </si>
  <si>
    <t>publisher</t>
  </si>
  <si>
    <t>晁謙之</t>
  </si>
  <si>
    <t>晁恭道</t>
  </si>
  <si>
    <t>鄭望之</t>
  </si>
  <si>
    <t>鄭顧道</t>
  </si>
  <si>
    <t>passage198</t>
  </si>
  <si>
    <t>仲舅</t>
  </si>
  <si>
    <t>passage199</t>
  </si>
  <si>
    <t>令威</t>
  </si>
  <si>
    <t>passage200</t>
  </si>
  <si>
    <t>熊彥詩</t>
  </si>
  <si>
    <t>叔雅</t>
  </si>
  <si>
    <t>薛仲藏</t>
  </si>
  <si>
    <t>passage210</t>
  </si>
  <si>
    <t>passage211</t>
  </si>
  <si>
    <t>孫立</t>
  </si>
  <si>
    <t>passage4, passage16</t>
  </si>
  <si>
    <t>passage28, passage33</t>
  </si>
  <si>
    <t>cbdbid</t>
  </si>
  <si>
    <t>c_name</t>
  </si>
  <si>
    <t>c_birthyear</t>
  </si>
  <si>
    <t>c_deathyear</t>
  </si>
  <si>
    <t>c_dynasty_chn</t>
  </si>
  <si>
    <t>c_dynasty</t>
  </si>
  <si>
    <t>c_name_chn(2)</t>
  </si>
  <si>
    <t>x_coord</t>
  </si>
  <si>
    <t>y_coord</t>
  </si>
  <si>
    <t>c_addr_desc_chn</t>
  </si>
  <si>
    <t>Chao Qianzhi</t>
  </si>
  <si>
    <t>宋</t>
  </si>
  <si>
    <t>Song</t>
  </si>
  <si>
    <t>鉛山</t>
  </si>
  <si>
    <t>籍貫(基本地址)</t>
  </si>
  <si>
    <t>Chen Di</t>
  </si>
  <si>
    <t>零陵</t>
  </si>
  <si>
    <t>Zhang Jun</t>
  </si>
  <si>
    <t>衡陽</t>
  </si>
  <si>
    <t>Zhang Dun</t>
  </si>
  <si>
    <t>浦城</t>
  </si>
  <si>
    <t>Zheng Wangzhi</t>
  </si>
  <si>
    <t>上饒</t>
  </si>
  <si>
    <t>Jin Anjie</t>
  </si>
  <si>
    <t>休寧</t>
  </si>
  <si>
    <t>Zhou Kui</t>
  </si>
  <si>
    <t>宜興</t>
  </si>
  <si>
    <t>Fang Zi</t>
  </si>
  <si>
    <t>錢塘</t>
  </si>
  <si>
    <t>Han Qi</t>
  </si>
  <si>
    <t>安陽</t>
  </si>
  <si>
    <t>Xiong Yanshi</t>
  </si>
  <si>
    <t>安仁</t>
  </si>
  <si>
    <t>Li Hui</t>
  </si>
  <si>
    <t>管城</t>
  </si>
  <si>
    <t>Lv Jizhong</t>
  </si>
  <si>
    <t>開封</t>
  </si>
  <si>
    <t>Lv Yihao</t>
  </si>
  <si>
    <t>臨海</t>
  </si>
  <si>
    <t>Ouyang Xiu</t>
  </si>
  <si>
    <t>新鄭</t>
  </si>
  <si>
    <t>Shen Gua</t>
  </si>
  <si>
    <t>吳縣</t>
  </si>
  <si>
    <t>Su Zhe</t>
  </si>
  <si>
    <t>眉山</t>
  </si>
  <si>
    <t>Song Qi</t>
  </si>
  <si>
    <t>雍邱</t>
  </si>
  <si>
    <t>Song Xian</t>
  </si>
  <si>
    <t>建陽</t>
  </si>
  <si>
    <t>Song Minqiu</t>
  </si>
  <si>
    <t>平棘</t>
  </si>
  <si>
    <t>Tian Kuang</t>
  </si>
  <si>
    <t>Cai Zhao</t>
  </si>
  <si>
    <t>丹陽</t>
  </si>
  <si>
    <t>Cai Jing</t>
  </si>
  <si>
    <t>仙遊</t>
  </si>
  <si>
    <t>Zeng Dun</t>
  </si>
  <si>
    <t>金壇</t>
  </si>
  <si>
    <t>Zeng Ji</t>
  </si>
  <si>
    <t>山陰</t>
  </si>
  <si>
    <t>Zeng Bu</t>
  </si>
  <si>
    <t>丹徒</t>
  </si>
  <si>
    <t>Zeng Shu</t>
  </si>
  <si>
    <t>Wang Yingchen</t>
  </si>
  <si>
    <t>玉山</t>
  </si>
  <si>
    <t>Wang Anshi</t>
  </si>
  <si>
    <t>臨川</t>
  </si>
  <si>
    <t>Wang Chou</t>
  </si>
  <si>
    <t>濟陰</t>
  </si>
  <si>
    <t>Wang Gui</t>
  </si>
  <si>
    <t>東明</t>
  </si>
  <si>
    <t>Wang Shang</t>
  </si>
  <si>
    <t>Wang Dechen</t>
  </si>
  <si>
    <t>安陸</t>
  </si>
  <si>
    <t>Wang Shen</t>
  </si>
  <si>
    <t>汝陰</t>
  </si>
  <si>
    <t>Wu Yue</t>
  </si>
  <si>
    <t>Yao Shunming</t>
  </si>
  <si>
    <t>嵊縣</t>
  </si>
  <si>
    <t>Ye Mengde</t>
  </si>
  <si>
    <t>長洲</t>
  </si>
  <si>
    <t>Yan Shu</t>
  </si>
  <si>
    <t>陽翟</t>
  </si>
  <si>
    <t>Chao Yuezhi</t>
  </si>
  <si>
    <t>上元</t>
  </si>
  <si>
    <t>Qin Guan</t>
  </si>
  <si>
    <t>高郵</t>
  </si>
  <si>
    <t>Chen Changfang</t>
  </si>
  <si>
    <t>吳江</t>
  </si>
  <si>
    <t>Chen Shidao</t>
  </si>
  <si>
    <t>彭城</t>
  </si>
  <si>
    <t>Zhu Yi(2)</t>
  </si>
  <si>
    <t>鄞縣</t>
  </si>
  <si>
    <t>Fan Zhen(2)</t>
  </si>
  <si>
    <t>長社</t>
  </si>
  <si>
    <t>Xu Du</t>
  </si>
  <si>
    <t>烏程</t>
  </si>
  <si>
    <t>Li Zhiyi</t>
  </si>
  <si>
    <t>當塗</t>
  </si>
  <si>
    <t>Li Mengchuan</t>
  </si>
  <si>
    <t>上虞</t>
  </si>
  <si>
    <t>Liu Chang</t>
  </si>
  <si>
    <t>Lou Yue</t>
  </si>
  <si>
    <t>Lu You</t>
  </si>
  <si>
    <t>Mi Fu</t>
  </si>
  <si>
    <t>Su Pin</t>
  </si>
  <si>
    <t>Su Shi</t>
  </si>
  <si>
    <t>Zeng Dai</t>
  </si>
  <si>
    <t>Teng Yuanfa</t>
  </si>
  <si>
    <t>Liu Anshi</t>
  </si>
  <si>
    <t>Zeng Zhao</t>
  </si>
  <si>
    <t>南豐</t>
  </si>
  <si>
    <t>Wang Anguo</t>
  </si>
  <si>
    <t>Wang Mingqing</t>
  </si>
  <si>
    <t>嘉興</t>
  </si>
  <si>
    <t>Huang Tingjian</t>
  </si>
  <si>
    <t>分寧</t>
  </si>
  <si>
    <t>Qiang Yuanming</t>
  </si>
  <si>
    <t>Fang Meng</t>
  </si>
  <si>
    <t>桐廬</t>
  </si>
  <si>
    <t>Sun Di</t>
  </si>
  <si>
    <t>武進</t>
  </si>
  <si>
    <t>Wang Zhi</t>
  </si>
  <si>
    <t>Qian Weiyan</t>
  </si>
  <si>
    <t>Qin Gui</t>
  </si>
  <si>
    <t>江寧</t>
  </si>
  <si>
    <t>Zhou Wang</t>
  </si>
  <si>
    <t>真陽</t>
  </si>
  <si>
    <t>Zhu Shengfei</t>
  </si>
  <si>
    <t>Feng Xizai</t>
  </si>
  <si>
    <t>西安</t>
  </si>
  <si>
    <t>Xie Kejia</t>
  </si>
  <si>
    <t>黃巖</t>
  </si>
  <si>
    <t>Xu Fu</t>
  </si>
  <si>
    <t>Li Guang</t>
  </si>
  <si>
    <t>Lv Mengzheng</t>
  </si>
  <si>
    <t>洛陽</t>
  </si>
  <si>
    <t>Deng Xunwu</t>
  </si>
  <si>
    <t>雙流</t>
  </si>
  <si>
    <t>Wang Anzhong</t>
  </si>
  <si>
    <t>陽曲</t>
  </si>
  <si>
    <t>Zhao Kuangyin</t>
  </si>
  <si>
    <t>Zhao Xu</t>
  </si>
  <si>
    <t>Zhao Gou</t>
  </si>
  <si>
    <t>Wang Cheng</t>
  </si>
  <si>
    <t>Zhang Tangying</t>
  </si>
  <si>
    <t>新津</t>
  </si>
  <si>
    <t>Hu Quan</t>
  </si>
  <si>
    <t>廬陵</t>
  </si>
  <si>
    <t>Lv Benzhong</t>
  </si>
  <si>
    <t>金華</t>
  </si>
  <si>
    <t>Yao Kuan</t>
  </si>
  <si>
    <t>Fang Zhen(4)</t>
  </si>
  <si>
    <t>Chen Gui</t>
  </si>
  <si>
    <t>膠西</t>
  </si>
  <si>
    <t>Xu Yi</t>
  </si>
  <si>
    <t>襄邑</t>
  </si>
  <si>
    <t>Zhang Jiucheng</t>
  </si>
  <si>
    <t>Lin Mi</t>
  </si>
  <si>
    <t>長樂</t>
  </si>
  <si>
    <t>Hu Xie</t>
  </si>
  <si>
    <t>Zheng Xie</t>
  </si>
  <si>
    <t>Jiang Duanyou</t>
  </si>
  <si>
    <t>陳留</t>
  </si>
  <si>
    <t>Li Huan</t>
  </si>
  <si>
    <t>五代</t>
  </si>
  <si>
    <t>Five Dynasties</t>
  </si>
  <si>
    <t>You Mao</t>
  </si>
  <si>
    <t>無錫</t>
  </si>
  <si>
    <t>Ling Zhe</t>
  </si>
  <si>
    <t>Cao Zu</t>
  </si>
  <si>
    <t>Cao Xun</t>
  </si>
  <si>
    <t>Jiang Chugong</t>
  </si>
  <si>
    <t>Qian Liangchen</t>
  </si>
  <si>
    <t>華亭</t>
  </si>
  <si>
    <t>Zhu Dunru</t>
  </si>
  <si>
    <t>保昌</t>
  </si>
  <si>
    <t>Han Guan</t>
  </si>
  <si>
    <t>Deng Yong</t>
  </si>
  <si>
    <t>Lu Song</t>
  </si>
  <si>
    <t>Wang Yu(10)</t>
  </si>
  <si>
    <t>Meng Chang</t>
  </si>
  <si>
    <t>後蜀</t>
  </si>
  <si>
    <t>Later Shu (10 states)</t>
  </si>
  <si>
    <t>Wang Tingxiu</t>
  </si>
  <si>
    <t>慈溪</t>
  </si>
  <si>
    <t>Zhang Yuangan</t>
  </si>
  <si>
    <t>Zhao Lingjin</t>
  </si>
  <si>
    <t>Liu Dao(2)</t>
  </si>
  <si>
    <t>長興</t>
  </si>
  <si>
    <t>Qian Mu</t>
  </si>
  <si>
    <t>Ouyang Ji(2)</t>
  </si>
  <si>
    <t>Shao Bo</t>
  </si>
  <si>
    <t>Wang Wen(3)</t>
  </si>
  <si>
    <t>Qian Yu(4)</t>
  </si>
  <si>
    <t>Li Jialiang</t>
  </si>
  <si>
    <t>Shi Zanning</t>
  </si>
  <si>
    <t>德清</t>
  </si>
  <si>
    <t>Li Zhi</t>
  </si>
  <si>
    <t>楚丘</t>
  </si>
  <si>
    <t>Tao Gu</t>
  </si>
  <si>
    <t>新平</t>
  </si>
  <si>
    <t>Zhao Jun(2)</t>
  </si>
  <si>
    <t>會稽</t>
  </si>
  <si>
    <t>Zhu Dingguo</t>
  </si>
  <si>
    <t>廬江</t>
  </si>
  <si>
    <t>Li Tao</t>
  </si>
  <si>
    <t>長安</t>
  </si>
  <si>
    <t>Wang Hanzhi</t>
  </si>
  <si>
    <t>Guo Xiangzheng</t>
  </si>
  <si>
    <t>Deng Su</t>
  </si>
  <si>
    <t>沙縣</t>
  </si>
  <si>
    <t>Lian Bu</t>
  </si>
  <si>
    <t>山陽</t>
  </si>
  <si>
    <t>Wu Zhen</t>
  </si>
  <si>
    <t>華陽</t>
  </si>
  <si>
    <t>Wang Junming</t>
  </si>
  <si>
    <t>虞城</t>
  </si>
  <si>
    <t>Shi Yu</t>
  </si>
  <si>
    <t>未詳</t>
  </si>
  <si>
    <t>unknown</t>
  </si>
  <si>
    <t>寧陵</t>
  </si>
  <si>
    <t>Liu Yong</t>
  </si>
  <si>
    <t>崇安</t>
  </si>
  <si>
    <t>Yang Zuyao</t>
  </si>
  <si>
    <t>長溪</t>
  </si>
  <si>
    <t>Lu Xiang</t>
  </si>
  <si>
    <t>衢州</t>
  </si>
  <si>
    <t>Qian Hou</t>
  </si>
  <si>
    <t>杭州</t>
  </si>
  <si>
    <t>Xie Ji</t>
  </si>
  <si>
    <t>Liu Cen</t>
  </si>
  <si>
    <t>Zhao Ji</t>
  </si>
  <si>
    <t>Wang Xiao</t>
  </si>
  <si>
    <t>Zhang Shi</t>
  </si>
  <si>
    <t>Wu Yuanmei</t>
  </si>
  <si>
    <t>Hu Yuke</t>
  </si>
  <si>
    <t>Zhang Deyuan</t>
  </si>
  <si>
    <t>Zhao Shijian</t>
  </si>
  <si>
    <t>Yang Wenbing</t>
  </si>
  <si>
    <t>Zeng Dan</t>
  </si>
  <si>
    <t>晉江</t>
  </si>
  <si>
    <t>c_personid</t>
  </si>
  <si>
    <t>c_entry_desc_chn</t>
  </si>
  <si>
    <t>c_entry_desc</t>
  </si>
  <si>
    <t>c_exam_rank</t>
  </si>
  <si>
    <t>c_year</t>
  </si>
  <si>
    <t>c_age</t>
  </si>
  <si>
    <t>c_entry_type_desc_chn</t>
  </si>
  <si>
    <t>c_entry_type_desc</t>
  </si>
  <si>
    <t>科舉: 進士(籠統)</t>
  </si>
  <si>
    <t>examination: jinshi (general)</t>
  </si>
  <si>
    <t>正常科舉</t>
  </si>
  <si>
    <t>Regular Examination</t>
  </si>
  <si>
    <t>科舉: 正奏名進士</t>
  </si>
  <si>
    <t>examination: jinshi (regular)</t>
  </si>
  <si>
    <t>恩蔭(籠統)</t>
  </si>
  <si>
    <t>yin privilege: general</t>
  </si>
  <si>
    <t>恩蔭門</t>
  </si>
  <si>
    <t>Yin Privilege</t>
  </si>
  <si>
    <t>徵辟</t>
  </si>
  <si>
    <t>imperial summons</t>
  </si>
  <si>
    <t>徵召門</t>
  </si>
  <si>
    <t>Recruitment</t>
  </si>
  <si>
    <t>乙科</t>
  </si>
  <si>
    <t>科舉學校: 恩賜出身、特賜出身等</t>
  </si>
  <si>
    <t>examination or school: degree granted by grace</t>
  </si>
  <si>
    <t>特旨門</t>
  </si>
  <si>
    <t>Decree of Special Grace</t>
  </si>
  <si>
    <t>科舉制舉: 賢良方正科</t>
  </si>
  <si>
    <t>Decree examination: xian liang fang zheng ke</t>
  </si>
  <si>
    <t>制舉</t>
  </si>
  <si>
    <t>Decree Examination</t>
  </si>
  <si>
    <t>學校: 上舍及第</t>
  </si>
  <si>
    <t>school: degree granted to top Upper Hall students</t>
  </si>
  <si>
    <t>學生門</t>
  </si>
  <si>
    <t>Students in Schools</t>
  </si>
  <si>
    <t>薦舉 (保任)</t>
  </si>
  <si>
    <t>recommendation</t>
  </si>
  <si>
    <t>薦舉門</t>
  </si>
  <si>
    <t>Recommendation</t>
  </si>
  <si>
    <t>恩蔭: 遺表蔭補</t>
  </si>
  <si>
    <t>yin privilege: on death of</t>
  </si>
  <si>
    <t>科舉: 詞科</t>
  </si>
  <si>
    <t>examination: literary exams</t>
  </si>
  <si>
    <t>繼位</t>
  </si>
  <si>
    <t>succession</t>
  </si>
  <si>
    <t>宮廷門</t>
  </si>
  <si>
    <t>Palace</t>
  </si>
  <si>
    <t>上書獻頌</t>
  </si>
  <si>
    <t>7 specials: presentation of writings to the throne</t>
  </si>
  <si>
    <t>七色補官門</t>
  </si>
  <si>
    <t>Seven Specials</t>
  </si>
  <si>
    <t>其他入仕途徑</t>
  </si>
  <si>
    <t>Other Method of Entry</t>
  </si>
  <si>
    <t>特賜補官、准赦文除授等</t>
  </si>
  <si>
    <t>office (not degree) granted by special grace</t>
  </si>
  <si>
    <t>科舉: 明法</t>
  </si>
  <si>
    <t>examination: law (mingfa)</t>
  </si>
  <si>
    <t>3甲第37</t>
  </si>
  <si>
    <t>科舉: 特奏名進士、特奏名諸科 、大挑</t>
  </si>
  <si>
    <t>examination: jinshi or zhuke (facilitated degree)</t>
  </si>
  <si>
    <t>科舉: 武舉進士</t>
  </si>
  <si>
    <t>examination: military jinshi (wuju)</t>
  </si>
  <si>
    <t>世襲</t>
  </si>
  <si>
    <t>rank or office by inheritance</t>
  </si>
  <si>
    <t>血親門</t>
  </si>
  <si>
    <t>Kinship</t>
  </si>
  <si>
    <t>得度</t>
  </si>
  <si>
    <t>religion: ordination as monk</t>
  </si>
  <si>
    <t>宗教門</t>
  </si>
  <si>
    <t>Religion</t>
  </si>
  <si>
    <t>c_address_chn</t>
  </si>
  <si>
    <t>c_firstyear</t>
  </si>
  <si>
    <t>c_lastyear</t>
  </si>
  <si>
    <t>c_office_pinyin</t>
  </si>
  <si>
    <t>c_office_chn</t>
  </si>
  <si>
    <t>[未詳]</t>
  </si>
  <si>
    <t>shang shu sheng gong bu shi lang</t>
  </si>
  <si>
    <t>尚書省工部侍郎</t>
  </si>
  <si>
    <t>shang shu sheng hu bu shi lang</t>
  </si>
  <si>
    <t>尚書省戶部侍郎</t>
  </si>
  <si>
    <t>撫州</t>
  </si>
  <si>
    <t>zhi mou zhou jun zhou shi</t>
  </si>
  <si>
    <t>知某州軍州事</t>
  </si>
  <si>
    <t>福建路</t>
  </si>
  <si>
    <t>zhuan yun si pan guan</t>
  </si>
  <si>
    <t>轉運司判官</t>
  </si>
  <si>
    <t>福州</t>
  </si>
  <si>
    <t>shu mi yuan jian xiang zhu fang wen zi</t>
  </si>
  <si>
    <t>樞密院檢詳諸房文字</t>
  </si>
  <si>
    <t>fu wen ge zhi xue shi</t>
  </si>
  <si>
    <t>敷文閣直學士</t>
  </si>
  <si>
    <t>fu wen ge dai zhi</t>
  </si>
  <si>
    <t>敷文閣待制</t>
  </si>
  <si>
    <t>shang shu sheng you si lang zhong</t>
  </si>
  <si>
    <t>尚書省右司郎中</t>
  </si>
  <si>
    <t>quan hu bu shi lang</t>
  </si>
  <si>
    <t>權戶部侍郎</t>
  </si>
  <si>
    <t>shang shu sheng hu bu cang bu si lang zhong</t>
  </si>
  <si>
    <t>尚書省戶部倉部司郎中</t>
  </si>
  <si>
    <t>京畿路</t>
  </si>
  <si>
    <t>宋朝</t>
  </si>
  <si>
    <t>shu mi shi</t>
  </si>
  <si>
    <t>樞密使</t>
  </si>
  <si>
    <t>you pu ye jian men xia shi lang</t>
  </si>
  <si>
    <t>右僕射兼門下侍郎</t>
  </si>
  <si>
    <t>zhi shu mi yuan shi</t>
  </si>
  <si>
    <t>知樞密院事</t>
  </si>
  <si>
    <t>an fu shi</t>
  </si>
  <si>
    <t>安撫使</t>
  </si>
  <si>
    <t>cheng xiang</t>
  </si>
  <si>
    <t>丞相</t>
  </si>
  <si>
    <t>guan wen dian da xue shi</t>
  </si>
  <si>
    <t>觀文殿大學士</t>
  </si>
  <si>
    <t>魏國</t>
  </si>
  <si>
    <t>guo gong</t>
  </si>
  <si>
    <t>國公</t>
  </si>
  <si>
    <t>kai guo bo</t>
  </si>
  <si>
    <t>開國伯</t>
  </si>
  <si>
    <t>定國軍節度</t>
  </si>
  <si>
    <t>li bu</t>
  </si>
  <si>
    <t>吏部</t>
  </si>
  <si>
    <t>qi du wei</t>
  </si>
  <si>
    <t>騎都尉</t>
  </si>
  <si>
    <t>te jin</t>
  </si>
  <si>
    <t>特進</t>
  </si>
  <si>
    <t>ti ju hang zhou dong xiao gong</t>
  </si>
  <si>
    <t>提舉杭州洞霄宮</t>
  </si>
  <si>
    <t>zuo xuan feng da fu</t>
  </si>
  <si>
    <t>左宣奉大夫</t>
  </si>
  <si>
    <t>zi zheng dian da xue shi</t>
  </si>
  <si>
    <t>資政殿大學士</t>
  </si>
  <si>
    <t>shao fu</t>
  </si>
  <si>
    <t>少傅</t>
  </si>
  <si>
    <t>ji ying dian xiu zhuan</t>
  </si>
  <si>
    <t>集英殿修撰</t>
  </si>
  <si>
    <t>shang shu sheng gong bu yu bu si lang zhong</t>
  </si>
  <si>
    <t>尚書省工部虞部司郎中</t>
  </si>
  <si>
    <t>tai chang si zhu bu</t>
  </si>
  <si>
    <t>太常寺主簿</t>
  </si>
  <si>
    <t>興元府</t>
  </si>
  <si>
    <t>zhi mou fu jun fu shi</t>
  </si>
  <si>
    <t>知某府軍府事</t>
  </si>
  <si>
    <t>pan mou zhou jun zhou shi</t>
  </si>
  <si>
    <t>判某州軍州事</t>
  </si>
  <si>
    <t>陝西路</t>
  </si>
  <si>
    <t>xuan fu chu zhi shi</t>
  </si>
  <si>
    <t>宣撫處置使</t>
  </si>
  <si>
    <t>men xia shi lang</t>
  </si>
  <si>
    <t>門下侍郎</t>
  </si>
  <si>
    <t>san si shi</t>
  </si>
  <si>
    <t>三司使</t>
  </si>
  <si>
    <t>can zhi zheng shi</t>
  </si>
  <si>
    <t>參知政事</t>
  </si>
  <si>
    <t>申國</t>
  </si>
  <si>
    <t>feng bo si</t>
  </si>
  <si>
    <t>封駁司</t>
  </si>
  <si>
    <t>you zheng yan</t>
  </si>
  <si>
    <t>右正言</t>
  </si>
  <si>
    <t>zhi zhi gao</t>
  </si>
  <si>
    <t>知制誥</t>
  </si>
  <si>
    <t>汝州</t>
  </si>
  <si>
    <t>揚州</t>
  </si>
  <si>
    <t>湖州</t>
  </si>
  <si>
    <t>廣州</t>
  </si>
  <si>
    <t>shang shu zuo pu ye jian men xia shi lang</t>
  </si>
  <si>
    <t>尚書左僕射兼門下侍郎</t>
  </si>
  <si>
    <t>ji xian dian xiu zhuan</t>
  </si>
  <si>
    <t>集賢殿修撰</t>
  </si>
  <si>
    <t>江陵府</t>
  </si>
  <si>
    <t>bian xiu san si tiao li guan</t>
  </si>
  <si>
    <t>編修三司條例官</t>
  </si>
  <si>
    <t>qing che du wei</t>
  </si>
  <si>
    <t>輕車都尉</t>
  </si>
  <si>
    <t>gong</t>
  </si>
  <si>
    <t>宣州</t>
  </si>
  <si>
    <t>hui you ge zhi xue shi</t>
  </si>
  <si>
    <t>徽猷閣直學士</t>
  </si>
  <si>
    <t>hui you ge dai zhi</t>
  </si>
  <si>
    <t>徽猷閣待制</t>
  </si>
  <si>
    <t>亳州</t>
  </si>
  <si>
    <t>ti ju bo zhou ming dao gong</t>
  </si>
  <si>
    <t>提舉亳州明道宮</t>
  </si>
  <si>
    <t>zuo chao san lang</t>
  </si>
  <si>
    <t>左朝散郎</t>
  </si>
  <si>
    <t>dian zhong shi yu shi</t>
  </si>
  <si>
    <t>殿中侍御史</t>
  </si>
  <si>
    <t>men xia sheng ji shi zhong</t>
  </si>
  <si>
    <t>門下省給事中</t>
  </si>
  <si>
    <t>qi ju lang</t>
  </si>
  <si>
    <t>起居郎</t>
  </si>
  <si>
    <t>qing</t>
  </si>
  <si>
    <t>卿</t>
  </si>
  <si>
    <t>si nong si cheng</t>
  </si>
  <si>
    <t>司農寺丞</t>
  </si>
  <si>
    <t>嚴州</t>
  </si>
  <si>
    <t>睦州</t>
  </si>
  <si>
    <t>新建</t>
  </si>
  <si>
    <t>xian zhu bu</t>
  </si>
  <si>
    <t>縣主簿</t>
  </si>
  <si>
    <t>shi du</t>
  </si>
  <si>
    <t>侍讀</t>
  </si>
  <si>
    <t>fu wen ge xue shi</t>
  </si>
  <si>
    <t>敷文閣學士</t>
  </si>
  <si>
    <t>da li si shao qing</t>
  </si>
  <si>
    <t>大理寺少卿</t>
  </si>
  <si>
    <t>南平軍</t>
  </si>
  <si>
    <t>zhi mou jun shi</t>
  </si>
  <si>
    <t>知某軍事</t>
  </si>
  <si>
    <t>zuo chao san da fu</t>
  </si>
  <si>
    <t>左朝散大夫</t>
  </si>
  <si>
    <t>zuo cheng yi lang</t>
  </si>
  <si>
    <t>左承議郎</t>
  </si>
  <si>
    <t>ti ju gong guan</t>
  </si>
  <si>
    <t>提舉宮觀</t>
  </si>
  <si>
    <t>jian cha yu shi</t>
  </si>
  <si>
    <t>監察御史</t>
  </si>
  <si>
    <t>nei cang ku</t>
  </si>
  <si>
    <t>內藏庫</t>
  </si>
  <si>
    <t>shao qing</t>
  </si>
  <si>
    <t>少卿</t>
  </si>
  <si>
    <t>tai chang si shao qing</t>
  </si>
  <si>
    <t>太常寺少卿</t>
  </si>
  <si>
    <t>江南東路</t>
  </si>
  <si>
    <t>lu ti dian xing yu gong shi</t>
  </si>
  <si>
    <t>路提點刑獄公事</t>
  </si>
  <si>
    <t>徽州</t>
  </si>
  <si>
    <t>tui guan</t>
  </si>
  <si>
    <t>推官</t>
  </si>
  <si>
    <t>yu shi</t>
  </si>
  <si>
    <t>御史</t>
  </si>
  <si>
    <t>歙州</t>
  </si>
  <si>
    <t>婺州</t>
  </si>
  <si>
    <t>泉州</t>
  </si>
  <si>
    <t>zi zheng dian xue shi</t>
  </si>
  <si>
    <t>資政殿學士</t>
  </si>
  <si>
    <t>shi jiang</t>
  </si>
  <si>
    <t>侍講</t>
  </si>
  <si>
    <t>zhi long tu ge</t>
  </si>
  <si>
    <t>直龍圖閣</t>
  </si>
  <si>
    <t>zhi mi ge</t>
  </si>
  <si>
    <t>直秘閣</t>
  </si>
  <si>
    <t>shang shu sheng bing bu shi lang</t>
  </si>
  <si>
    <t>尚書省兵部侍郎</t>
  </si>
  <si>
    <t>紹興府</t>
  </si>
  <si>
    <t>平江府</t>
  </si>
  <si>
    <t>jun shi tui guan</t>
  </si>
  <si>
    <t>軍事推官</t>
  </si>
  <si>
    <t>ti ju</t>
  </si>
  <si>
    <t>提舉</t>
  </si>
  <si>
    <t>you chao feng da fu</t>
  </si>
  <si>
    <t>右朝奉大夫</t>
  </si>
  <si>
    <t>you chao qing da fu</t>
  </si>
  <si>
    <t>右朝請大夫</t>
  </si>
  <si>
    <t>you chao qing lang</t>
  </si>
  <si>
    <t>右朝請郎</t>
  </si>
  <si>
    <t>江州</t>
  </si>
  <si>
    <t>ti ju zai wai gong guan</t>
  </si>
  <si>
    <t>提舉在外宮觀</t>
  </si>
  <si>
    <t>zuo tai zhong da fu</t>
  </si>
  <si>
    <t>左太中大夫</t>
  </si>
  <si>
    <t>廬州</t>
  </si>
  <si>
    <t>昇州</t>
  </si>
  <si>
    <t>明州</t>
  </si>
  <si>
    <t>秀州</t>
  </si>
  <si>
    <t>zuo zhong feng da fu</t>
  </si>
  <si>
    <t>左中奉大夫</t>
  </si>
  <si>
    <t>廣南西路</t>
  </si>
  <si>
    <t>兩浙路</t>
  </si>
  <si>
    <t>zhi fu wen ge</t>
  </si>
  <si>
    <t>直敷文閣</t>
  </si>
  <si>
    <t>quan xing bu shi lang</t>
  </si>
  <si>
    <t>權刑部侍郎</t>
  </si>
  <si>
    <t>靜江府</t>
  </si>
  <si>
    <t>建康府</t>
  </si>
  <si>
    <t>鎮江府</t>
  </si>
  <si>
    <t>兩浙西路</t>
  </si>
  <si>
    <t>ti ju chang ping si gan ban gong shi</t>
  </si>
  <si>
    <t>提舉常平司幹辦公事</t>
  </si>
  <si>
    <t>you zhong da fu</t>
  </si>
  <si>
    <t>右中大夫</t>
  </si>
  <si>
    <t>ti ju tai ping xing guo gong</t>
  </si>
  <si>
    <t>提舉太平興國宮</t>
  </si>
  <si>
    <t>shang shu sheng gong bu shang shu</t>
  </si>
  <si>
    <t>尚書省工部尚書</t>
  </si>
  <si>
    <t>jiang zuo jian cheng</t>
  </si>
  <si>
    <t>將作監丞</t>
  </si>
  <si>
    <t>tong zhi shu mi yuan shi</t>
  </si>
  <si>
    <t>同知樞密院事</t>
  </si>
  <si>
    <t>bing bu shang shu</t>
  </si>
  <si>
    <t>兵部尚書</t>
  </si>
  <si>
    <t>jiu si wu jian</t>
  </si>
  <si>
    <t>九寺五監</t>
  </si>
  <si>
    <t>永興軍節度</t>
  </si>
  <si>
    <t>武康軍節度</t>
  </si>
  <si>
    <t>淮南軍節度</t>
  </si>
  <si>
    <t>開封府</t>
  </si>
  <si>
    <t>mi shu sheng shao jian</t>
  </si>
  <si>
    <t>秘書省少監</t>
  </si>
  <si>
    <t>shi zhong</t>
  </si>
  <si>
    <t>侍中</t>
  </si>
  <si>
    <t>shu mi fu shi</t>
  </si>
  <si>
    <t>樞密副使</t>
  </si>
  <si>
    <t>shu mi zhi xue shi</t>
  </si>
  <si>
    <t>樞密直學士</t>
  </si>
  <si>
    <t>si tu</t>
  </si>
  <si>
    <t>司徒</t>
  </si>
  <si>
    <t>tai chang si bo shi</t>
  </si>
  <si>
    <t>太常寺博士</t>
  </si>
  <si>
    <t>tong zhong shu men xia ping zhang shi</t>
  </si>
  <si>
    <t>同中書門下平章事</t>
  </si>
  <si>
    <t>you jian yi da fu</t>
  </si>
  <si>
    <t>右諫議大夫</t>
  </si>
  <si>
    <t>you si jian</t>
  </si>
  <si>
    <t>右司諫</t>
  </si>
  <si>
    <t>秦州</t>
  </si>
  <si>
    <t>zuo si jian</t>
  </si>
  <si>
    <t>左司諫</t>
  </si>
  <si>
    <t>san zhi hang shou</t>
  </si>
  <si>
    <t>散直行首</t>
  </si>
  <si>
    <t>san si du zhi pan guan</t>
  </si>
  <si>
    <t>三司度支判官</t>
  </si>
  <si>
    <t>ji xian yuan da xue shi</t>
  </si>
  <si>
    <t>集賢院大學士</t>
  </si>
  <si>
    <t>zhi ji xian yuan</t>
  </si>
  <si>
    <t>直集賢院</t>
  </si>
  <si>
    <t>shan ling shi</t>
  </si>
  <si>
    <t>山陵使</t>
  </si>
  <si>
    <t>jinglue anfushi</t>
  </si>
  <si>
    <t>經略安撫使</t>
  </si>
  <si>
    <t>京兆府</t>
  </si>
  <si>
    <t>大名府</t>
  </si>
  <si>
    <t>pan mou fu jun fu shi</t>
  </si>
  <si>
    <t>判某府軍府事</t>
  </si>
  <si>
    <t>kai feng fu tui guan</t>
  </si>
  <si>
    <t>開封府推官</t>
  </si>
  <si>
    <t>相州</t>
  </si>
  <si>
    <t>mou zhou guan cha shi</t>
  </si>
  <si>
    <t>某州觀察使</t>
  </si>
  <si>
    <t>jing lue an fu yan bian zhao tao shi</t>
  </si>
  <si>
    <t>經略安撫沿邊招討使</t>
  </si>
  <si>
    <t>陝西秦風</t>
  </si>
  <si>
    <t>bing ma du bu shu</t>
  </si>
  <si>
    <t>兵馬都部署（總管）</t>
  </si>
  <si>
    <t>jun wang</t>
  </si>
  <si>
    <t>郡王</t>
  </si>
  <si>
    <t>kai fu yi tong san si</t>
  </si>
  <si>
    <t>開府儀同三司</t>
  </si>
  <si>
    <t>you cheng yi lang</t>
  </si>
  <si>
    <t>右承議郎</t>
  </si>
  <si>
    <t>處州</t>
  </si>
  <si>
    <t>shang shu sheng gong bu gong bu si lang zhong</t>
  </si>
  <si>
    <t>尚書省工部工部司郎中</t>
  </si>
  <si>
    <t>ci bu si lang guan</t>
  </si>
  <si>
    <t>祠部司郎官</t>
  </si>
  <si>
    <t>兩浙東路</t>
  </si>
  <si>
    <t>zuo chao qing da fu</t>
  </si>
  <si>
    <t>左朝請大夫</t>
  </si>
  <si>
    <t>ti ju chang ping guang hui cang jian nong tian shui li chai yi shi</t>
  </si>
  <si>
    <t>提舉常平廣惠倉兼管勾農田水利差役事</t>
  </si>
  <si>
    <t>yin qing guang lu da fu</t>
  </si>
  <si>
    <t>銀青光祿大夫</t>
  </si>
  <si>
    <t>瑞安</t>
  </si>
  <si>
    <t>zhi mou xian shi</t>
  </si>
  <si>
    <t>知某縣事</t>
  </si>
  <si>
    <t>鄂州</t>
  </si>
  <si>
    <t>永州</t>
  </si>
  <si>
    <t>京西路</t>
  </si>
  <si>
    <t>shang shu sheng gong bu gong bu si yuan wai lang</t>
  </si>
  <si>
    <t>尚書省工部工部司員外郎</t>
  </si>
  <si>
    <t>liang fu</t>
  </si>
  <si>
    <t>兩府</t>
  </si>
  <si>
    <t>章邱</t>
  </si>
  <si>
    <t>章丘</t>
  </si>
  <si>
    <t>虢州</t>
  </si>
  <si>
    <t>永勝</t>
  </si>
  <si>
    <t>熙州</t>
  </si>
  <si>
    <t>xian mo ge dai zhi</t>
  </si>
  <si>
    <t>顯謨閣待制</t>
  </si>
  <si>
    <t>陝西鹿延</t>
  </si>
  <si>
    <t>shang qi du wei</t>
  </si>
  <si>
    <t>上騎都尉</t>
  </si>
  <si>
    <t>信州</t>
  </si>
  <si>
    <t>池州</t>
  </si>
  <si>
    <t>潭州</t>
  </si>
  <si>
    <t>泰州</t>
  </si>
  <si>
    <t>荊湖北路</t>
  </si>
  <si>
    <t>mi ge xiu zhuan</t>
  </si>
  <si>
    <t>秘閣修撰</t>
  </si>
  <si>
    <t>shang shu sheng hu bu jin bu si lang zhong</t>
  </si>
  <si>
    <t>尚書省戶部金部司郎中</t>
  </si>
  <si>
    <t>xing bu shi lang</t>
  </si>
  <si>
    <t>刑部侍郎</t>
  </si>
  <si>
    <t>zuo chao qing lang</t>
  </si>
  <si>
    <t>左朝請郎</t>
  </si>
  <si>
    <t>筠州</t>
  </si>
  <si>
    <t>連州</t>
  </si>
  <si>
    <t>shu mi yuan ji yi guan</t>
  </si>
  <si>
    <t>樞密院計議官</t>
  </si>
  <si>
    <t>an fu shi si ji yi guan</t>
  </si>
  <si>
    <t>安撫使司計議官</t>
  </si>
  <si>
    <t>xuan fu chu zhi shi si can yi guan</t>
  </si>
  <si>
    <t>宣撫處置使司參議官</t>
  </si>
  <si>
    <t>shang shu sheng hu bu shang shu</t>
  </si>
  <si>
    <t>尚書省戶部尚書</t>
  </si>
  <si>
    <t>河北路</t>
  </si>
  <si>
    <t>du zhuan yun shi</t>
  </si>
  <si>
    <t>都轉運使</t>
  </si>
  <si>
    <t>li quan guan shi</t>
  </si>
  <si>
    <t>醴泉觀使</t>
  </si>
  <si>
    <t>秦國</t>
  </si>
  <si>
    <t>成國</t>
  </si>
  <si>
    <t>鎮南軍節度</t>
  </si>
  <si>
    <t>fen si</t>
  </si>
  <si>
    <t>分司</t>
  </si>
  <si>
    <t>tai fu</t>
  </si>
  <si>
    <t>太傅</t>
  </si>
  <si>
    <t>tai shi</t>
  </si>
  <si>
    <t>太師</t>
  </si>
  <si>
    <t>tong feng da fu</t>
  </si>
  <si>
    <t>通奉大夫</t>
  </si>
  <si>
    <t>zhong da fu</t>
  </si>
  <si>
    <t>中大夫</t>
  </si>
  <si>
    <t>shang shu zuo pu ye, tong zhong shu men xia ping zhang shu</t>
  </si>
  <si>
    <t>尚書左僕射、同中書門下平章事</t>
  </si>
  <si>
    <t>tong qian shu shu mi yuan shi</t>
  </si>
  <si>
    <t>同簽書樞密院事</t>
  </si>
  <si>
    <t>jian xiu guo shi</t>
  </si>
  <si>
    <t>監修國史</t>
  </si>
  <si>
    <t>sui jun zhuan yun shi</t>
  </si>
  <si>
    <t>隨軍轉運使</t>
  </si>
  <si>
    <t>臨安府</t>
  </si>
  <si>
    <t>an fu zhi zhi shi</t>
  </si>
  <si>
    <t>安撫制置使</t>
  </si>
  <si>
    <t>荊湖南路</t>
  </si>
  <si>
    <t>江南</t>
  </si>
  <si>
    <t>an fu da shi</t>
  </si>
  <si>
    <t>安撫大使</t>
  </si>
  <si>
    <t>an fu zhi zhi da shi</t>
  </si>
  <si>
    <t>安撫制置大使</t>
  </si>
  <si>
    <t>du du</t>
  </si>
  <si>
    <t>都督</t>
  </si>
  <si>
    <t>chao san da fu</t>
  </si>
  <si>
    <t>朝散大夫</t>
  </si>
  <si>
    <t>guan wen dian xue shi</t>
  </si>
  <si>
    <t>觀文殿學士</t>
  </si>
  <si>
    <t>han lin xue shi</t>
  </si>
  <si>
    <t>翰林學士</t>
  </si>
  <si>
    <t>jun shi pan guan</t>
  </si>
  <si>
    <t>軍事判官</t>
  </si>
  <si>
    <t>san guan</t>
  </si>
  <si>
    <t>三館</t>
  </si>
  <si>
    <t>shao shi</t>
  </si>
  <si>
    <t>少師</t>
  </si>
  <si>
    <t>fu</t>
  </si>
  <si>
    <t>府</t>
  </si>
  <si>
    <t>tai chang si cheng</t>
  </si>
  <si>
    <t>太常寺丞</t>
  </si>
  <si>
    <t>tai zi shao shi</t>
  </si>
  <si>
    <t>太子少師</t>
  </si>
  <si>
    <t>tai zi tai shi</t>
  </si>
  <si>
    <t>太子太師</t>
  </si>
  <si>
    <t>tai zi zhong yun</t>
  </si>
  <si>
    <t>太子中允</t>
  </si>
  <si>
    <t>夷陵</t>
  </si>
  <si>
    <t>xian ling</t>
  </si>
  <si>
    <t>縣令</t>
  </si>
  <si>
    <t>shang shu sheng xing bu shang shu</t>
  </si>
  <si>
    <t>尚書省刑部尚書</t>
  </si>
  <si>
    <t>zhi jian yuan</t>
  </si>
  <si>
    <t>知諫院</t>
  </si>
  <si>
    <t>青州</t>
  </si>
  <si>
    <t>滁州</t>
  </si>
  <si>
    <t>zhuan yun shi</t>
  </si>
  <si>
    <t>轉運使</t>
  </si>
  <si>
    <t>xuan hui nan yuan shi</t>
  </si>
  <si>
    <t>宣徽南院使</t>
  </si>
  <si>
    <t>guan ge jiao kan</t>
  </si>
  <si>
    <t>館閣校勘</t>
  </si>
  <si>
    <t>太原府</t>
  </si>
  <si>
    <t>di yan qiao dao quan nong shi</t>
  </si>
  <si>
    <t>堤堰橋道勸農使</t>
  </si>
  <si>
    <t>chao san lang</t>
  </si>
  <si>
    <t>朝散郎</t>
  </si>
  <si>
    <t>guang lu si shao qing</t>
  </si>
  <si>
    <t>光祿寺少卿</t>
  </si>
  <si>
    <t>san cheng</t>
  </si>
  <si>
    <t>三丞</t>
  </si>
  <si>
    <t>均州</t>
  </si>
  <si>
    <t>tuan lian shi</t>
  </si>
  <si>
    <t>團練使</t>
  </si>
  <si>
    <t>延州</t>
  </si>
  <si>
    <t>ji xian yuan xue shi</t>
  </si>
  <si>
    <t>集賢院學士</t>
  </si>
  <si>
    <t>ti ju si tian jian gong shi</t>
  </si>
  <si>
    <t>提舉司天監公事</t>
  </si>
  <si>
    <t>pan jun qi jian shi</t>
  </si>
  <si>
    <t>判軍器監事</t>
  </si>
  <si>
    <t>chao feng lang</t>
  </si>
  <si>
    <t>朝奉郎</t>
  </si>
  <si>
    <t>duan ming dian xue shi</t>
  </si>
  <si>
    <t>端明殿學士</t>
  </si>
  <si>
    <t>san si pan guan</t>
  </si>
  <si>
    <t>三司判官</t>
  </si>
  <si>
    <t>tai zhong da fu</t>
  </si>
  <si>
    <t>太中大夫</t>
  </si>
  <si>
    <t>河南府</t>
  </si>
  <si>
    <t>xuan feng da fu</t>
  </si>
  <si>
    <t>宣奉大夫</t>
  </si>
  <si>
    <t>yu shi zhong cheng</t>
  </si>
  <si>
    <t>御史中丞</t>
  </si>
  <si>
    <t>袁州</t>
  </si>
  <si>
    <t>澠池</t>
  </si>
  <si>
    <t>shang shu sheng you cheng</t>
  </si>
  <si>
    <t>尚書省右丞</t>
  </si>
  <si>
    <t>商州</t>
  </si>
  <si>
    <t>fu lu shi can jun</t>
  </si>
  <si>
    <t>府錄事參軍</t>
  </si>
  <si>
    <t>ti ju zai jing zhu si</t>
  </si>
  <si>
    <t>提舉在京諸司</t>
  </si>
  <si>
    <t>san si yan tie gou yuan</t>
  </si>
  <si>
    <t>三司鹽鐵勾院</t>
  </si>
  <si>
    <t>莒國</t>
  </si>
  <si>
    <t>han lin shi du xue shi</t>
  </si>
  <si>
    <t>翰林侍讀學士</t>
  </si>
  <si>
    <t>han lin xue shi cheng zhi</t>
  </si>
  <si>
    <t>翰林學士承旨</t>
  </si>
  <si>
    <t>san gong</t>
  </si>
  <si>
    <t>三公</t>
  </si>
  <si>
    <t>鄭州</t>
  </si>
  <si>
    <t>益州</t>
  </si>
  <si>
    <t>壽州</t>
  </si>
  <si>
    <t>shi guan xiu zhuan</t>
  </si>
  <si>
    <t>史館修撰</t>
  </si>
  <si>
    <t>shang shu sheng zuo cheng</t>
  </si>
  <si>
    <t>尚書省左丞</t>
  </si>
  <si>
    <t>shang shu sheng li bu lang zhong</t>
  </si>
  <si>
    <t>尚書省吏部郎中</t>
  </si>
  <si>
    <t>shang shu sheng li bu si lang zhong</t>
  </si>
  <si>
    <t>尚書省禮部司郎中</t>
  </si>
  <si>
    <t>邵武軍</t>
  </si>
  <si>
    <t>韶州</t>
  </si>
  <si>
    <t>瓊州</t>
  </si>
  <si>
    <t>zhi fang si yuan wai lang</t>
  </si>
  <si>
    <t>職方司員外郎</t>
  </si>
  <si>
    <t>shang shu sheng xing bu du guan si lang zhong</t>
  </si>
  <si>
    <t>尚書省刑部都官司郎中</t>
  </si>
  <si>
    <t>絳州</t>
  </si>
  <si>
    <t>tong xiu qi ju zhu</t>
  </si>
  <si>
    <t>同修起居注</t>
  </si>
  <si>
    <t>tong zhi tai chang li yuan</t>
  </si>
  <si>
    <t>同知太常禮院</t>
  </si>
  <si>
    <t>ji xian yuan jiao li</t>
  </si>
  <si>
    <t>集賢院校理</t>
  </si>
  <si>
    <t>shang shu sheng xing bu xing bu si yuan wai lang</t>
  </si>
  <si>
    <t>尚書省刑部刑部司員外郎</t>
  </si>
  <si>
    <t>shi lu yuan jian tao guan</t>
  </si>
  <si>
    <t>實錄院檢討官</t>
  </si>
  <si>
    <t>mi shu cheng</t>
  </si>
  <si>
    <t>秘書丞</t>
  </si>
  <si>
    <t>san si du li qian si</t>
  </si>
  <si>
    <t>三司都理欠司</t>
  </si>
  <si>
    <t>san si du ping you si</t>
  </si>
  <si>
    <t>三司都憑由司</t>
  </si>
  <si>
    <t>jun qi jian cheng</t>
  </si>
  <si>
    <t>軍器監丞</t>
  </si>
  <si>
    <t>mo kan jing chao guan yuan</t>
  </si>
  <si>
    <t>磨勘京朝官院</t>
  </si>
  <si>
    <t>tai zi tai bao</t>
  </si>
  <si>
    <t>太子太保</t>
  </si>
  <si>
    <t>tai zi tai fu</t>
  </si>
  <si>
    <t>太子太傅</t>
  </si>
  <si>
    <t>江陵</t>
  </si>
  <si>
    <t>xian liang fang zheng</t>
  </si>
  <si>
    <t>賢良方正</t>
  </si>
  <si>
    <t>慶州</t>
  </si>
  <si>
    <t>渭州</t>
  </si>
  <si>
    <t>zhu zuo zuo lang</t>
  </si>
  <si>
    <t>著作佐郎</t>
  </si>
  <si>
    <t>quan san si shi gong shi</t>
  </si>
  <si>
    <t>權三司使公事</t>
  </si>
  <si>
    <t>pan guan</t>
  </si>
  <si>
    <t>判官</t>
  </si>
  <si>
    <t>真定府</t>
  </si>
  <si>
    <t>陝西環慶</t>
  </si>
  <si>
    <t>xuan fu fu shi</t>
  </si>
  <si>
    <t>宣撫副使</t>
  </si>
  <si>
    <t>陝西永興</t>
  </si>
  <si>
    <t>zhong shu she ren</t>
  </si>
  <si>
    <t>中書舍人</t>
  </si>
  <si>
    <t>shang shu sheng li bu yuan wai lang</t>
  </si>
  <si>
    <t>尚書省吏部員外郎</t>
  </si>
  <si>
    <t>guo shi yuan bian xiu</t>
  </si>
  <si>
    <t>國史院編修</t>
  </si>
  <si>
    <t>tai xue zheng</t>
  </si>
  <si>
    <t>太學正</t>
  </si>
  <si>
    <t>常州</t>
  </si>
  <si>
    <t>tong pan mou zhou jun zhou shi</t>
  </si>
  <si>
    <t>通判某州軍州事</t>
  </si>
  <si>
    <t>tai shi ping zhang jun guo zhong shi</t>
  </si>
  <si>
    <t>太師平章軍國重事</t>
  </si>
  <si>
    <t>zhong shu shi lang</t>
  </si>
  <si>
    <t>中書侍郎</t>
  </si>
  <si>
    <t>gong guan shi</t>
  </si>
  <si>
    <t>宮觀使</t>
  </si>
  <si>
    <t>shi yu shi</t>
  </si>
  <si>
    <t>侍御史</t>
  </si>
  <si>
    <t>si kong</t>
  </si>
  <si>
    <t>司空</t>
  </si>
  <si>
    <t>shang shu sheng li bu kao gong si yuan wai lang</t>
  </si>
  <si>
    <t>尚書省吏部考功司員外郎</t>
  </si>
  <si>
    <t>quan shang shu sheng hu bu shang shu</t>
  </si>
  <si>
    <t>權尚書省戶部尚書</t>
  </si>
  <si>
    <t>成都府</t>
  </si>
  <si>
    <t>quan zhi kai feng fu</t>
  </si>
  <si>
    <t>權知開封府事</t>
  </si>
  <si>
    <t>you chao san lang</t>
  </si>
  <si>
    <t>右朝散郎</t>
  </si>
  <si>
    <t>tai fu si cheng</t>
  </si>
  <si>
    <t>太府寺丞</t>
  </si>
  <si>
    <t>黃州</t>
  </si>
  <si>
    <t>光州</t>
  </si>
  <si>
    <t>台州</t>
  </si>
  <si>
    <t>淮南東路</t>
  </si>
  <si>
    <t>dai zhi</t>
  </si>
  <si>
    <t>待制</t>
  </si>
  <si>
    <t>san ban jie zhi</t>
  </si>
  <si>
    <t>三班借職</t>
  </si>
  <si>
    <t>zhuan yun fu shi</t>
  </si>
  <si>
    <t>轉運副使</t>
  </si>
  <si>
    <t>quan li bu shi lang</t>
  </si>
  <si>
    <t>權禮部侍郎</t>
  </si>
  <si>
    <t>guo zi jian zheng</t>
  </si>
  <si>
    <t>國子監正</t>
  </si>
  <si>
    <t>tai xue shang she sheng</t>
  </si>
  <si>
    <t>太學上舍生</t>
  </si>
  <si>
    <t>舒州</t>
  </si>
  <si>
    <t>si hu can jun</t>
  </si>
  <si>
    <t>司戶參軍</t>
  </si>
  <si>
    <t>饒州</t>
  </si>
  <si>
    <t>潤州</t>
  </si>
  <si>
    <t>桂州</t>
  </si>
  <si>
    <t>qian shu shu mi yuan shi</t>
  </si>
  <si>
    <t>簽書樞密院事</t>
  </si>
  <si>
    <t>tong pan si nong si shi</t>
  </si>
  <si>
    <t>同判司農寺事</t>
  </si>
  <si>
    <t>feng ge she ren</t>
  </si>
  <si>
    <t>鳳閣舍人</t>
  </si>
  <si>
    <t>楚州</t>
  </si>
  <si>
    <t>江南西路</t>
  </si>
  <si>
    <t>江南路</t>
  </si>
  <si>
    <t>zhi bao wen ge</t>
  </si>
  <si>
    <t>直寶文閣</t>
  </si>
  <si>
    <t>zhi xian mo ge</t>
  </si>
  <si>
    <t>直顯謨閣</t>
  </si>
  <si>
    <t>dian zhong sheng shang she feng yu (dian zhong sheng)</t>
  </si>
  <si>
    <t>殿中省尚舍奉御</t>
  </si>
  <si>
    <t>建州</t>
  </si>
  <si>
    <t>tong pan</t>
  </si>
  <si>
    <t>通判</t>
  </si>
  <si>
    <t>利州</t>
  </si>
  <si>
    <t>四川</t>
  </si>
  <si>
    <t>xuan fu shi</t>
  </si>
  <si>
    <t>宣撫使</t>
  </si>
  <si>
    <t>荊國</t>
  </si>
  <si>
    <t>long tu ge dai zhi</t>
  </si>
  <si>
    <t>龍圖閣待制</t>
  </si>
  <si>
    <t>江寧府</t>
  </si>
  <si>
    <t>san si hu bu fu shi</t>
  </si>
  <si>
    <t>三司戶部副使</t>
  </si>
  <si>
    <t>qun mu pan guan</t>
  </si>
  <si>
    <t>群牧判官</t>
  </si>
  <si>
    <t>shang shu sheng li bu ci bu si yuan wai lang</t>
  </si>
  <si>
    <t>尚書省禮部祠部司員外郎</t>
  </si>
  <si>
    <t>guo wang</t>
  </si>
  <si>
    <t>國王</t>
  </si>
  <si>
    <t>mou jun jie du shi</t>
  </si>
  <si>
    <t>某軍節度使</t>
  </si>
  <si>
    <t>ti dian xing yu suo</t>
  </si>
  <si>
    <t>提點刑獄所</t>
  </si>
  <si>
    <t>qian shu jie du pan guan ting</t>
  </si>
  <si>
    <t>簽書節度判官廳</t>
  </si>
  <si>
    <t>tong zhong shu men xia ping zhang shi, zhao wen guan da xue shi, jian xiu guo shi</t>
  </si>
  <si>
    <t>同中書門下平章事、昭文館大學士、監修國史</t>
  </si>
  <si>
    <t>ding mu you</t>
  </si>
  <si>
    <t>丁母憂</t>
  </si>
  <si>
    <t>chao qing da fu</t>
  </si>
  <si>
    <t>朝請大夫</t>
  </si>
  <si>
    <t>岐國</t>
  </si>
  <si>
    <t>萬安州</t>
  </si>
  <si>
    <t>zhi shen guan yuan shi</t>
  </si>
  <si>
    <t>知審官院事</t>
  </si>
  <si>
    <t>han lin xue shi, zhi zhi gao</t>
  </si>
  <si>
    <t>翰林學士、知制誥</t>
  </si>
  <si>
    <t>si nong si shao qing</t>
  </si>
  <si>
    <t>司農寺少卿</t>
  </si>
  <si>
    <t>和州</t>
  </si>
  <si>
    <t>zhi xue shi</t>
  </si>
  <si>
    <t>直學士</t>
  </si>
  <si>
    <t>shi lu yuan xiu zhuan</t>
  </si>
  <si>
    <t>實錄院修撰</t>
  </si>
  <si>
    <t>京東西路</t>
  </si>
  <si>
    <t>唐州</t>
  </si>
  <si>
    <t>邠州</t>
  </si>
  <si>
    <t>cheng xin lang</t>
  </si>
  <si>
    <t>承信郎</t>
  </si>
  <si>
    <t>ti ju shi bo si guan</t>
  </si>
  <si>
    <t>提舉市舶司官</t>
  </si>
  <si>
    <t>盱貽軍</t>
  </si>
  <si>
    <t>安豐軍</t>
  </si>
  <si>
    <t>you feng zhi da fu</t>
  </si>
  <si>
    <t>右奉直大夫</t>
  </si>
  <si>
    <t>盱眙</t>
  </si>
  <si>
    <t>復州</t>
  </si>
  <si>
    <t>淮南西路</t>
  </si>
  <si>
    <t>zong ling</t>
  </si>
  <si>
    <t>總領</t>
  </si>
  <si>
    <t>fa yun fu shi</t>
  </si>
  <si>
    <t>發運副使</t>
  </si>
  <si>
    <t>shang shu sheng zuo si yuan wai lang</t>
  </si>
  <si>
    <t>尚書省左司員外郎</t>
  </si>
  <si>
    <t>du du fu sui jun zhuan yun shi</t>
  </si>
  <si>
    <t>都督府隨軍轉運使</t>
  </si>
  <si>
    <t>崇信軍節度</t>
  </si>
  <si>
    <t>洪州</t>
  </si>
  <si>
    <t>zhong san da fu</t>
  </si>
  <si>
    <t>中散大夫</t>
  </si>
  <si>
    <t>yan jiang shui jun zhi zhi shi</t>
  </si>
  <si>
    <t>沿江水軍制置使</t>
  </si>
  <si>
    <t>zuo zhong da fu</t>
  </si>
  <si>
    <t>左中大夫</t>
  </si>
  <si>
    <t>jun gong</t>
  </si>
  <si>
    <t>郡公</t>
  </si>
  <si>
    <t>臨淄</t>
  </si>
  <si>
    <t>nan ban guan</t>
  </si>
  <si>
    <t>南班官</t>
  </si>
  <si>
    <t>shang hu jun</t>
  </si>
  <si>
    <t>上護軍</t>
  </si>
  <si>
    <t>tai zi zuo shu zi</t>
  </si>
  <si>
    <t>太子左庶子</t>
  </si>
  <si>
    <t>zhi shi guan</t>
  </si>
  <si>
    <t>直史館</t>
  </si>
  <si>
    <t>ji xian dian da xue shi</t>
  </si>
  <si>
    <t>集賢殿大學士</t>
  </si>
  <si>
    <t>tai xue bo shi</t>
  </si>
  <si>
    <t>太學博士</t>
  </si>
  <si>
    <t>xuan de lang</t>
  </si>
  <si>
    <t>宣德郎</t>
  </si>
  <si>
    <t>定海</t>
  </si>
  <si>
    <t>江陰軍</t>
  </si>
  <si>
    <t>mou zhou (fu jun jian) xue jiao shou</t>
  </si>
  <si>
    <t>某州(府軍監)學教授</t>
  </si>
  <si>
    <t>徐州</t>
  </si>
  <si>
    <t>潁州</t>
  </si>
  <si>
    <t>mou zhou zhou xue jiao shou</t>
  </si>
  <si>
    <t>某州州學教授</t>
  </si>
  <si>
    <t>zuo chao feng da fu</t>
  </si>
  <si>
    <t>左朝奉大夫</t>
  </si>
  <si>
    <t>zuo chao yi da fu</t>
  </si>
  <si>
    <t>左朝議大夫</t>
  </si>
  <si>
    <t>zhong tai yi gong shi</t>
  </si>
  <si>
    <t>中太乙宮使</t>
  </si>
  <si>
    <t>guang lu da fu</t>
  </si>
  <si>
    <t>光祿大夫</t>
  </si>
  <si>
    <t>long tu ge zhi xue shi</t>
  </si>
  <si>
    <t>龍圖閣直學士</t>
  </si>
  <si>
    <t>蜀國</t>
  </si>
  <si>
    <t>mi ge</t>
  </si>
  <si>
    <t>秘閣</t>
  </si>
  <si>
    <t>xiu zhuan</t>
  </si>
  <si>
    <t>修撰</t>
  </si>
  <si>
    <t>shang shu sheng hu bu jin bu si yuan wai lang</t>
  </si>
  <si>
    <t>尚書省戶部金部司員外郎</t>
  </si>
  <si>
    <t>shang qing che du wei</t>
  </si>
  <si>
    <t>上輕車都尉</t>
  </si>
  <si>
    <t>shang shu sheng xing bu du guan si yuan wai lang</t>
  </si>
  <si>
    <t>尚書省刑部都官司員外郎</t>
  </si>
  <si>
    <t>定州</t>
  </si>
  <si>
    <t>shang shu ling</t>
  </si>
  <si>
    <t>尚書令</t>
  </si>
  <si>
    <t>shu mi yuan bian xiu</t>
  </si>
  <si>
    <t>樞密院編修</t>
  </si>
  <si>
    <t>jian nei xiang yao ku</t>
  </si>
  <si>
    <t>監內香藥庫</t>
  </si>
  <si>
    <t>原州</t>
  </si>
  <si>
    <t>河北東路</t>
  </si>
  <si>
    <t>ti ju chang ping</t>
  </si>
  <si>
    <t>提舉常平</t>
  </si>
  <si>
    <t>jiang zuo jian zhu bu</t>
  </si>
  <si>
    <t>將作監主簿</t>
  </si>
  <si>
    <t>zhi bao mo ge</t>
  </si>
  <si>
    <t>直寶謨閣</t>
  </si>
  <si>
    <t>pan yu shi tai shi</t>
  </si>
  <si>
    <t>判御史臺事</t>
  </si>
  <si>
    <t>chao yi da fu</t>
  </si>
  <si>
    <t>朝議大夫</t>
  </si>
  <si>
    <t>guo zi jian si ye</t>
  </si>
  <si>
    <t>國子監司業</t>
  </si>
  <si>
    <t>奉化郡</t>
  </si>
  <si>
    <t>mu</t>
  </si>
  <si>
    <t>牧</t>
  </si>
  <si>
    <t>奉化</t>
  </si>
  <si>
    <t>mu zhi guan</t>
  </si>
  <si>
    <t>幕職官</t>
  </si>
  <si>
    <t>tai fu si shao qing</t>
  </si>
  <si>
    <t>太府寺少卿</t>
  </si>
  <si>
    <t>tai zi bin ke</t>
  </si>
  <si>
    <t>太子賓客</t>
  </si>
  <si>
    <t>溫州</t>
  </si>
  <si>
    <t>太平州</t>
  </si>
  <si>
    <t>zong zheng si cheng</t>
  </si>
  <si>
    <t>宗正寺丞</t>
  </si>
  <si>
    <t>zhi xue shi yuan</t>
  </si>
  <si>
    <t>直學士院</t>
  </si>
  <si>
    <t>tong ti ju xiang ding yi si chi ling</t>
  </si>
  <si>
    <t>同提舉詳定一司敕令</t>
  </si>
  <si>
    <t>xian mo ge zhi xue shi</t>
  </si>
  <si>
    <t>顯謨閣直學士</t>
  </si>
  <si>
    <t>shang shu sheng li bu kao gong si lang zhong</t>
  </si>
  <si>
    <t>尚書省吏部考功司郎中</t>
  </si>
  <si>
    <t>zhi li bu gong ju shi</t>
  </si>
  <si>
    <t>知禮部貢舉事</t>
  </si>
  <si>
    <t>shi lu yuan tong xiu zhuan</t>
  </si>
  <si>
    <t>實錄院同修撰</t>
  </si>
  <si>
    <t>zong zheng si zhu bu</t>
  </si>
  <si>
    <t>宗正寺主簿</t>
  </si>
  <si>
    <t>yu die suo jian tao guan</t>
  </si>
  <si>
    <t>玉牒所檢討官</t>
  </si>
  <si>
    <t>寧國府</t>
  </si>
  <si>
    <t>永嘉</t>
  </si>
  <si>
    <t>xian xue yu</t>
  </si>
  <si>
    <t>縣學諭</t>
  </si>
  <si>
    <t>xiang ding yi si chi ling suo shan ding guan</t>
  </si>
  <si>
    <t>詳定一司敕令所刪定官</t>
  </si>
  <si>
    <t>tong ti ju bian xiu chi ling</t>
  </si>
  <si>
    <t>同提舉編修敕令</t>
  </si>
  <si>
    <t>deng shi lang</t>
  </si>
  <si>
    <t>登仕郎</t>
  </si>
  <si>
    <t>吉州</t>
  </si>
  <si>
    <t>si li can jun</t>
  </si>
  <si>
    <t>司理參軍</t>
  </si>
  <si>
    <t>夔州</t>
  </si>
  <si>
    <t>寧德</t>
  </si>
  <si>
    <t>bao zhang ge dai zhi</t>
  </si>
  <si>
    <t>寶章閣待制</t>
  </si>
  <si>
    <t>can yi guan</t>
  </si>
  <si>
    <t>參議官</t>
  </si>
  <si>
    <t>漣水軍</t>
  </si>
  <si>
    <t>無為軍</t>
  </si>
  <si>
    <t>淮陽軍</t>
  </si>
  <si>
    <t>bo shi</t>
  </si>
  <si>
    <t>博士</t>
  </si>
  <si>
    <t>pan si bu wei</t>
  </si>
  <si>
    <t>判司簿尉</t>
  </si>
  <si>
    <t>含光</t>
  </si>
  <si>
    <t>xian wei</t>
  </si>
  <si>
    <t>縣尉</t>
  </si>
  <si>
    <t>雍丘</t>
  </si>
  <si>
    <t>shang shu sheng li bu si yuan wai lang</t>
  </si>
  <si>
    <t>尚書省禮部司員外郎</t>
  </si>
  <si>
    <t>li ji bo shi</t>
  </si>
  <si>
    <t>禮記博士</t>
  </si>
  <si>
    <t>遂安</t>
  </si>
  <si>
    <t>li bu lang guan</t>
  </si>
  <si>
    <t>吏部郎官</t>
  </si>
  <si>
    <t>zuo chao feng lang</t>
  </si>
  <si>
    <t>左朝奉郎</t>
  </si>
  <si>
    <t>cheng zhi</t>
  </si>
  <si>
    <t>承旨</t>
  </si>
  <si>
    <t>liang sheng</t>
  </si>
  <si>
    <t>兩省</t>
  </si>
  <si>
    <t>鳳翔府</t>
  </si>
  <si>
    <t>she ren yuan</t>
  </si>
  <si>
    <t>舍人院</t>
  </si>
  <si>
    <t>登州</t>
  </si>
  <si>
    <t>中山州</t>
  </si>
  <si>
    <t>越州</t>
  </si>
  <si>
    <t>惠州</t>
  </si>
  <si>
    <t>da li si ping shi</t>
  </si>
  <si>
    <t>大理寺評事</t>
  </si>
  <si>
    <t>河中府</t>
  </si>
  <si>
    <t>qian shu pan guan ting</t>
  </si>
  <si>
    <t>簽書判官廳</t>
  </si>
  <si>
    <t>chao feng da fu</t>
  </si>
  <si>
    <t>朝奉大夫</t>
  </si>
  <si>
    <t>you chao feng lang</t>
  </si>
  <si>
    <t>右朝奉郎</t>
  </si>
  <si>
    <t>chao qing lang</t>
  </si>
  <si>
    <t>朝請郎</t>
  </si>
  <si>
    <t>yu shi da fu</t>
  </si>
  <si>
    <t>御史大夫</t>
  </si>
  <si>
    <t>zheng yi da fu</t>
  </si>
  <si>
    <t>正議大夫</t>
  </si>
  <si>
    <t>鄆州</t>
  </si>
  <si>
    <t>瀛州</t>
  </si>
  <si>
    <t>san si yan tie pan guan</t>
  </si>
  <si>
    <t>三司鹽鐵判官</t>
  </si>
  <si>
    <t>南安軍</t>
  </si>
  <si>
    <t>zuo feng yi lang</t>
  </si>
  <si>
    <t>左奉議郎</t>
  </si>
  <si>
    <t>cheng yi lang</t>
  </si>
  <si>
    <t>承議郎</t>
  </si>
  <si>
    <t>li bu shi lang zuo you xuan</t>
  </si>
  <si>
    <t>吏部侍郎左右選</t>
  </si>
  <si>
    <t>jian yi da fu</t>
  </si>
  <si>
    <t>諫議大夫</t>
  </si>
  <si>
    <t>岳州</t>
  </si>
  <si>
    <t>海州</t>
  </si>
  <si>
    <t>bao wen ge dai zhi</t>
  </si>
  <si>
    <t>寶文閣待制</t>
  </si>
  <si>
    <t>li yi yuan</t>
  </si>
  <si>
    <t>禮儀院</t>
  </si>
  <si>
    <t>chong wen yuan jiao shu</t>
  </si>
  <si>
    <t>崇文院校書</t>
  </si>
  <si>
    <t>ti xia za mai za wu za mai chang</t>
  </si>
  <si>
    <t>提轄雜買務雜賣場</t>
  </si>
  <si>
    <t>涪州</t>
  </si>
  <si>
    <t>太和</t>
  </si>
  <si>
    <t>太史</t>
  </si>
  <si>
    <t>yan kang dian xue shi</t>
  </si>
  <si>
    <t>延康殿學士</t>
  </si>
  <si>
    <t>shi er</t>
  </si>
  <si>
    <t>侍兒</t>
  </si>
  <si>
    <t>保大軍節度</t>
  </si>
  <si>
    <t>zhi xi jing liu shou si shi</t>
  </si>
  <si>
    <t>知西京留守司事</t>
  </si>
  <si>
    <t>you shen wu jun jiang jun</t>
  </si>
  <si>
    <t>右神武軍將軍</t>
  </si>
  <si>
    <t>gong guan chai qian</t>
  </si>
  <si>
    <t>宮觀差遣</t>
  </si>
  <si>
    <t>mo kan zhu lu ti dian xing yu si</t>
  </si>
  <si>
    <t>磨勘諸路提點刑獄司</t>
  </si>
  <si>
    <t>文安郡</t>
  </si>
  <si>
    <t>zuo tong feng da fu</t>
  </si>
  <si>
    <t>左通奉大夫</t>
  </si>
  <si>
    <t>ti ju jiang zhou tai ping guan</t>
  </si>
  <si>
    <t>提舉江州太平觀</t>
  </si>
  <si>
    <t>魯國</t>
  </si>
  <si>
    <t>quan zhi xue shi yuan</t>
  </si>
  <si>
    <t>權直學士院</t>
  </si>
  <si>
    <t>shang shu you pu ye, tong zhong shu men xia ping zhang shu</t>
  </si>
  <si>
    <t>尚書右僕射、同中書門下平章事</t>
  </si>
  <si>
    <t>yu ying shi</t>
  </si>
  <si>
    <t>御營使</t>
  </si>
  <si>
    <t>ma bu jun fu du zong guan</t>
  </si>
  <si>
    <t>馬步軍副都總管（部署）</t>
  </si>
  <si>
    <t>shang shu sheng you si yuan wai lang</t>
  </si>
  <si>
    <t>尚書省右司員外郎</t>
  </si>
  <si>
    <t>shang shu sheng li bu shan bu si yuan wai lang</t>
  </si>
  <si>
    <t>尚書省禮部膳部司員外郎</t>
  </si>
  <si>
    <t>tai zi zhan shi</t>
  </si>
  <si>
    <t>太子詹事</t>
  </si>
  <si>
    <t>hui you ge xue shi</t>
  </si>
  <si>
    <t>徽猷閣學士</t>
  </si>
  <si>
    <t>lu bing ma qian yin</t>
  </si>
  <si>
    <t>路兵馬鈐印</t>
  </si>
  <si>
    <t>si men lang</t>
  </si>
  <si>
    <t>司門郎</t>
  </si>
  <si>
    <t>zhu guan tai zhou chong dao guan</t>
  </si>
  <si>
    <t>主管台州崇道觀</t>
  </si>
  <si>
    <t>si feng si lang guan</t>
  </si>
  <si>
    <t>司封司郎官</t>
  </si>
  <si>
    <t>ti ju tai zhou chong dao guan</t>
  </si>
  <si>
    <t>提舉台州崇道觀</t>
  </si>
  <si>
    <t>蔡國</t>
  </si>
  <si>
    <t>許國</t>
  </si>
  <si>
    <t>zhong shu ling</t>
  </si>
  <si>
    <t>中書令</t>
  </si>
  <si>
    <t>fu fa cao can jun</t>
  </si>
  <si>
    <t>府法曹參軍</t>
  </si>
  <si>
    <t>燕山府路</t>
  </si>
  <si>
    <t>燕山府</t>
  </si>
  <si>
    <t>dian qian si du dian jian</t>
  </si>
  <si>
    <t>殿前司都點檢</t>
  </si>
  <si>
    <t>歸德軍節度</t>
  </si>
  <si>
    <t>huang di</t>
  </si>
  <si>
    <t>皇帝</t>
  </si>
  <si>
    <t>安國</t>
  </si>
  <si>
    <t>淮陽郡</t>
  </si>
  <si>
    <t>mi shu sheng jian</t>
  </si>
  <si>
    <t>秘書省監</t>
  </si>
  <si>
    <t>安州</t>
  </si>
  <si>
    <t>huang tai zi</t>
  </si>
  <si>
    <t>皇太子</t>
  </si>
  <si>
    <t>cheng zhi lang</t>
  </si>
  <si>
    <t>承直郎</t>
  </si>
  <si>
    <t>tai shang huang</t>
  </si>
  <si>
    <t>太上皇</t>
  </si>
  <si>
    <t>康國</t>
  </si>
  <si>
    <t>wang</t>
  </si>
  <si>
    <t>王</t>
  </si>
  <si>
    <t>he bei bing ma da yuan shuai</t>
  </si>
  <si>
    <t>河北兵馬大元帥</t>
  </si>
  <si>
    <t>fu yin</t>
  </si>
  <si>
    <t>府尹</t>
  </si>
  <si>
    <t>龍州</t>
  </si>
  <si>
    <t>穀城</t>
  </si>
  <si>
    <t>tong zhi lang</t>
  </si>
  <si>
    <t>通直郎</t>
  </si>
  <si>
    <t>漳州</t>
  </si>
  <si>
    <t>ti ju long xing yu long wan shou gong</t>
  </si>
  <si>
    <t>提舉隆興玉隆萬壽宮</t>
  </si>
  <si>
    <t>cheng wu lang</t>
  </si>
  <si>
    <t>承務郎</t>
  </si>
  <si>
    <t>hu bu si yuan wai lang</t>
  </si>
  <si>
    <t>戶部司員外郎</t>
  </si>
  <si>
    <t>tai miao zhai lang</t>
  </si>
  <si>
    <t>太廟齋郎</t>
  </si>
  <si>
    <t>順昌府</t>
  </si>
  <si>
    <t>德安府</t>
  </si>
  <si>
    <t>崇國</t>
  </si>
  <si>
    <t>邵州</t>
  </si>
  <si>
    <t>潮州</t>
  </si>
  <si>
    <t>cheng shi lang</t>
  </si>
  <si>
    <t>承事郎</t>
  </si>
  <si>
    <t>feng yi lang</t>
  </si>
  <si>
    <t>奉議郎</t>
  </si>
  <si>
    <t>jian yue miao</t>
  </si>
  <si>
    <t>監嶽廟</t>
  </si>
  <si>
    <t>yan hai zhi zhi shi si gan ban gong shi</t>
  </si>
  <si>
    <t>沿海制置使司幹辦公事</t>
  </si>
  <si>
    <t>si jian</t>
  </si>
  <si>
    <t>司諫</t>
  </si>
  <si>
    <t>hu bu si lang zhong</t>
  </si>
  <si>
    <t>戶部司郎中</t>
  </si>
  <si>
    <t>陳州</t>
  </si>
  <si>
    <t>zhu wang gong da xiao xue jiao shou</t>
  </si>
  <si>
    <t>諸王宮大小學教授</t>
  </si>
  <si>
    <t>huang zhi huang sun jiao shou</t>
  </si>
  <si>
    <t>皇侄皇孙教授</t>
  </si>
  <si>
    <t>quan shang shu sheng li bu shi lang</t>
  </si>
  <si>
    <t>權尚書省吏部侍郎</t>
  </si>
  <si>
    <t>道州</t>
  </si>
  <si>
    <t>ci shi</t>
  </si>
  <si>
    <t>刺史</t>
  </si>
  <si>
    <t>譙國</t>
  </si>
  <si>
    <t>cong yi lang</t>
  </si>
  <si>
    <t>從義郎</t>
  </si>
  <si>
    <t>ti xia yu qian jun qi suo</t>
  </si>
  <si>
    <t>提轄御前軍器所</t>
  </si>
  <si>
    <t>容州</t>
  </si>
  <si>
    <t>guan cha shi</t>
  </si>
  <si>
    <t>觀察使</t>
  </si>
  <si>
    <t>昭信軍節度</t>
  </si>
  <si>
    <t>mi shu sheng jiao shu lang</t>
  </si>
  <si>
    <t>秘書省校書郎</t>
  </si>
  <si>
    <t>tai wei</t>
  </si>
  <si>
    <t>太尉</t>
  </si>
  <si>
    <t>wu yi da fu</t>
  </si>
  <si>
    <t>武義大夫</t>
  </si>
  <si>
    <t>feng shi da jin bao xie</t>
  </si>
  <si>
    <t>奉使大金報謝副使</t>
  </si>
  <si>
    <t>ti ju huang cheng si</t>
  </si>
  <si>
    <t>提舉皇城司</t>
  </si>
  <si>
    <t>南康軍</t>
  </si>
  <si>
    <t>zheng feng da fu</t>
  </si>
  <si>
    <t>正奉大夫</t>
  </si>
  <si>
    <t>zhong feng da fu</t>
  </si>
  <si>
    <t>中奉大夫</t>
  </si>
  <si>
    <t>li yi shi</t>
  </si>
  <si>
    <t>禮儀使</t>
  </si>
  <si>
    <t>ti ju chi ling suo</t>
  </si>
  <si>
    <t>提舉敕令所</t>
  </si>
  <si>
    <t>di gong lang</t>
  </si>
  <si>
    <t>迪功郎</t>
  </si>
  <si>
    <t>於潛</t>
  </si>
  <si>
    <t>fang yu shi</t>
  </si>
  <si>
    <t>防禦使</t>
  </si>
  <si>
    <t>楚國</t>
  </si>
  <si>
    <t>劍南東川軍節度</t>
  </si>
  <si>
    <t>jie du shi</t>
  </si>
  <si>
    <t>節度使</t>
  </si>
  <si>
    <t>劍南西川軍節度</t>
  </si>
  <si>
    <t>jie du shi xing jun si ma</t>
  </si>
  <si>
    <t>節度使行軍司馬</t>
  </si>
  <si>
    <t>jun zuo ya ya</t>
  </si>
  <si>
    <t>軍左押衙</t>
  </si>
  <si>
    <t>jun si hu can jun shu zuo</t>
  </si>
  <si>
    <t>郡司戶參軍書佐</t>
  </si>
  <si>
    <t>zhong shu men xia sheng jian zheng zhu fang gong shi</t>
  </si>
  <si>
    <t>中書門下省檢正諸房公事</t>
  </si>
  <si>
    <t>jiang zuo jian shao jian</t>
  </si>
  <si>
    <t>將作監少監</t>
  </si>
  <si>
    <t>安定郡</t>
  </si>
  <si>
    <t>cheng xuan shi</t>
  </si>
  <si>
    <t>承宣使</t>
  </si>
  <si>
    <t>li yi xiang ding shi</t>
  </si>
  <si>
    <t>禮儀詳定使</t>
  </si>
  <si>
    <t>歙縣</t>
  </si>
  <si>
    <t>靖州</t>
  </si>
  <si>
    <t>果州</t>
  </si>
  <si>
    <t>眉州</t>
  </si>
  <si>
    <t>嘉州</t>
  </si>
  <si>
    <t>遂寧府</t>
  </si>
  <si>
    <t>si fa can jun</t>
  </si>
  <si>
    <t>司法參軍</t>
  </si>
  <si>
    <t>xuan jiao lang</t>
  </si>
  <si>
    <t>宣教郎</t>
  </si>
  <si>
    <t>綿竹</t>
  </si>
  <si>
    <t>嘉定府</t>
  </si>
  <si>
    <t>jian jiu</t>
  </si>
  <si>
    <t>監酒</t>
  </si>
  <si>
    <t>夔州路</t>
  </si>
  <si>
    <t>an fu shi si (da shi si) zhu guan shu xie ji yi wen zi</t>
  </si>
  <si>
    <t>安撫使司(大使司)主管書寫機宜文字</t>
  </si>
  <si>
    <t>敘州</t>
  </si>
  <si>
    <t>tong pan mou zhou jun fu shi</t>
  </si>
  <si>
    <t>通判某府軍府事</t>
  </si>
  <si>
    <t>shi guan bian xiu</t>
  </si>
  <si>
    <t>史館編修</t>
  </si>
  <si>
    <t>zuo jie zheng seng lu</t>
  </si>
  <si>
    <t>左街正僧錄</t>
  </si>
  <si>
    <t>you jie zheng seng lu</t>
  </si>
  <si>
    <t>右街正僧錄</t>
  </si>
  <si>
    <t>單州</t>
  </si>
  <si>
    <t>Aboriginal Tribal Lands</t>
  </si>
  <si>
    <t>合肥</t>
  </si>
  <si>
    <t>廣德</t>
  </si>
  <si>
    <t>貴池</t>
  </si>
  <si>
    <t>梓州</t>
  </si>
  <si>
    <t>guan cha tui guan</t>
  </si>
  <si>
    <t>觀察推官</t>
  </si>
  <si>
    <t>san qi chang shi</t>
  </si>
  <si>
    <t>散騎常侍</t>
  </si>
  <si>
    <t>成武</t>
  </si>
  <si>
    <t>武城</t>
  </si>
  <si>
    <t>建安軍</t>
  </si>
  <si>
    <t>成都</t>
  </si>
  <si>
    <t>真州</t>
  </si>
  <si>
    <t>蘇州</t>
  </si>
  <si>
    <t>濠州</t>
  </si>
  <si>
    <t>bing ma qian xia</t>
  </si>
  <si>
    <t>兵馬鈐轄</t>
  </si>
  <si>
    <t>dian zhong sheng cheng</t>
  </si>
  <si>
    <t>殿中省丞</t>
  </si>
  <si>
    <t>端州</t>
  </si>
  <si>
    <t>汀州</t>
  </si>
  <si>
    <t>hong lu si zhu bu</t>
  </si>
  <si>
    <t>鴻臚寺主簿</t>
  </si>
  <si>
    <t>wu xue bo shi</t>
  </si>
  <si>
    <t>武學博士</t>
  </si>
  <si>
    <t>蜀州</t>
  </si>
  <si>
    <t>feng zhi da fu</t>
  </si>
  <si>
    <t>奉直大夫</t>
  </si>
  <si>
    <t>宿州</t>
  </si>
  <si>
    <t>陽穀</t>
  </si>
  <si>
    <t>si xun si lang zhong</t>
  </si>
  <si>
    <t>司勳司郎中</t>
  </si>
  <si>
    <t>bing bu lang zhong</t>
  </si>
  <si>
    <t>兵部郎中</t>
  </si>
  <si>
    <t>ti ju cha shi</t>
  </si>
  <si>
    <t>提舉茶事</t>
  </si>
  <si>
    <t>bing bu si lang zhong</t>
  </si>
  <si>
    <t>兵部司郎中</t>
  </si>
  <si>
    <t>you wen dian xiu zhuan</t>
  </si>
  <si>
    <t>右文殿修撰</t>
  </si>
  <si>
    <t>zhi lin an jun fu shi</t>
  </si>
  <si>
    <t>知臨安軍府事</t>
  </si>
  <si>
    <t>tun tian</t>
  </si>
  <si>
    <t>屯田</t>
  </si>
  <si>
    <t>shang shu sheng gong bu tun tian si yuan wai lang</t>
  </si>
  <si>
    <t>尚書省工部屯田司員外郎</t>
  </si>
  <si>
    <t>tuan lian tui guan</t>
  </si>
  <si>
    <t>團練推官</t>
  </si>
  <si>
    <t>利州路</t>
  </si>
  <si>
    <t>dian zhong sheng shang nian feng yu (dian zhong sheng)</t>
  </si>
  <si>
    <t>殿中省尚輦奉御</t>
  </si>
  <si>
    <t>安慶軍節度</t>
  </si>
  <si>
    <t>tong zhi da zong zheng si shi;</t>
  </si>
  <si>
    <t>同知大宗正司事</t>
  </si>
  <si>
    <t>常熟</t>
  </si>
  <si>
    <t>passageCount</t>
  </si>
  <si>
    <t>passage40</t>
  </si>
  <si>
    <t>passage44</t>
  </si>
  <si>
    <t>passage52</t>
  </si>
  <si>
    <t>passage54</t>
  </si>
  <si>
    <t>passage57</t>
  </si>
  <si>
    <t>passage85</t>
  </si>
  <si>
    <t>passage89</t>
  </si>
  <si>
    <t>passage101</t>
  </si>
  <si>
    <t>passage129</t>
  </si>
  <si>
    <t>passage156</t>
  </si>
  <si>
    <t>passage164</t>
  </si>
  <si>
    <t>passage179</t>
  </si>
  <si>
    <t>passage209</t>
  </si>
  <si>
    <t>passage213</t>
  </si>
  <si>
    <t>passage137, passage117</t>
  </si>
  <si>
    <t>passage46, passage47</t>
  </si>
  <si>
    <t>passage116, passage136, passage89, passage78, passage112, passage114</t>
  </si>
  <si>
    <t>passage68, passage52</t>
  </si>
  <si>
    <t>passage161, passage164</t>
  </si>
  <si>
    <t>passage176, passage145, passage170</t>
  </si>
  <si>
    <t>passage125, passage196</t>
  </si>
  <si>
    <t>passage61, passage124, passage170, passage148, passage47, passage196, passage105, passage55, passage104, passage74, passage119</t>
  </si>
  <si>
    <t>passage58, passage21</t>
  </si>
  <si>
    <t>passage59, passage169</t>
  </si>
  <si>
    <t>passage49, passage45</t>
  </si>
  <si>
    <t>passage121, passage133</t>
  </si>
  <si>
    <t>passage70, passage145, passage185</t>
  </si>
  <si>
    <t>passage34, passage23</t>
  </si>
  <si>
    <t>passage175, passage196, passage165, passage146, passage162, passage9, passage48, passage12, passage187, passage177, passage117, passage94, passage192</t>
  </si>
  <si>
    <t>passage142, passage108, passage146, passage123, passage104, passage105</t>
  </si>
  <si>
    <t>passage117, passage34</t>
  </si>
  <si>
    <t>passage173, passage174</t>
  </si>
  <si>
    <t>passage75, passage34</t>
  </si>
  <si>
    <t>passage123, passage105, passage104</t>
  </si>
  <si>
    <t>passage29, passage89</t>
  </si>
  <si>
    <t>passage115, passage36, passage37, passage38</t>
  </si>
  <si>
    <t>passage99, passage97</t>
  </si>
  <si>
    <t>passage59, passage76</t>
  </si>
  <si>
    <t>passage166, passage91</t>
  </si>
  <si>
    <t>passage107, passage28, passage192, passage7</t>
  </si>
  <si>
    <t>passage137, passage133, passage73, passage106, passage120, passage92, passage79, passage108</t>
  </si>
  <si>
    <t>passage154, passage196, passage17, passage109</t>
  </si>
  <si>
    <t>passage19, passage16, passage108</t>
  </si>
  <si>
    <t>passage96, passage111</t>
  </si>
  <si>
    <t>passage126, passage132</t>
  </si>
  <si>
    <t>passage71, passage61, passage189</t>
  </si>
  <si>
    <t>passage37, passage180</t>
  </si>
  <si>
    <t>passage58, passage63, passage64</t>
  </si>
  <si>
    <t>passage37, passage38</t>
  </si>
  <si>
    <t>passage80, passage57, passage122</t>
  </si>
  <si>
    <t>passage162, passage95, passage101</t>
  </si>
  <si>
    <t>passage74, passage48</t>
  </si>
  <si>
    <t>passage198, passage87</t>
  </si>
  <si>
    <t>passage173, passage170</t>
  </si>
  <si>
    <t>passage117, passage196</t>
  </si>
  <si>
    <t>passage135, passage176</t>
  </si>
  <si>
    <t>passage50, passage102, passage6</t>
  </si>
  <si>
    <t>Row Labels</t>
  </si>
  <si>
    <t>Grand Total</t>
  </si>
  <si>
    <t>Count of passageId</t>
  </si>
  <si>
    <t>Total</t>
  </si>
  <si>
    <t>passage</t>
  </si>
  <si>
    <r>
      <rPr>
        <sz val="12"/>
        <color rgb="FF000000"/>
        <rFont val="Lantinghei SC Demibold"/>
        <family val="2"/>
      </rPr>
      <t>劉</t>
    </r>
    <r>
      <rPr>
        <sz val="12"/>
        <color rgb="FF000000"/>
        <rFont val="Libian SC Regular"/>
        <family val="2"/>
      </rPr>
      <t>季高</t>
    </r>
  </si>
  <si>
    <t>passage206</t>
  </si>
  <si>
    <t>passage207</t>
  </si>
  <si>
    <t>passage208</t>
  </si>
  <si>
    <t>passage148, passage208</t>
  </si>
  <si>
    <t>passage150, passage170, passage87, passage86, passage27, passage8, passage59, passage15, passage80, passage38, passage89, passage196, passage26, passage192, passage152, passage29, passage25, passage45, passage146, passage141, passage36, passage72, passage28, passage35, passage206, passage3, passage9, passage14, passage90, passage207, passage119, passage61, passage117, passage49, passage60, passage33, passage115, passage58</t>
  </si>
  <si>
    <t>passage72, passage206</t>
  </si>
  <si>
    <t>passage210, passage40, passage200, passage182, passage65, passage15, passage70</t>
  </si>
  <si>
    <t>passage10, passage26, passage27, passage206, passage25, passage198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</si>
</sst>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rgb="FF000000"/>
      <name val="Times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Libian SC Regular"/>
      <family val="2"/>
    </font>
    <font>
      <sz val="12"/>
      <color rgb="FF000000"/>
      <name val="Lantinghei SC Demibold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細明體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8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NumberFormat="1" applyFont="1" applyBorder="1"/>
    <xf numFmtId="0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NumberFormat="1"/>
    <xf numFmtId="0" fontId="8" fillId="0" borderId="0" xfId="0" applyFont="1"/>
    <xf numFmtId="2" fontId="0" fillId="0" borderId="0" xfId="0" applyNumberFormat="1"/>
    <xf numFmtId="1" fontId="0" fillId="0" borderId="0" xfId="0" applyNumberFormat="1"/>
  </cellXfs>
  <cellStyles count="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pivotCacheDefinition" Target="pivotCache/pivotCacheDefinition1.xml"/><Relationship Id="rId10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u Ieong Ho" refreshedDate="42445.856743402779" createdVersion="4" refreshedVersion="4" minRefreshableVersion="3" recordCount="334">
  <cacheSource type="worksheet">
    <worksheetSource ref="A1:B335" sheet="Sheet1"/>
  </cacheSource>
  <cacheFields count="2">
    <cacheField name="passageId" numFmtId="0">
      <sharedItems count="184">
        <s v="passage2"/>
        <s v="passage3"/>
        <s v="passage4"/>
        <s v="passage5"/>
        <s v="passage6"/>
        <s v="passage7"/>
        <s v="passage8"/>
        <s v="passage9"/>
        <s v="passage10"/>
        <s v="passage11"/>
        <s v="passage12"/>
        <s v="passage13"/>
        <s v="passage14"/>
        <s v="passage15"/>
        <s v="passage16"/>
        <s v="passage17"/>
        <s v="passage18"/>
        <s v="passage19"/>
        <s v="passage21"/>
        <s v="passage23"/>
        <s v="passage24"/>
        <s v="passage25"/>
        <s v="passage26"/>
        <s v="passage27"/>
        <s v="passage28"/>
        <s v="passage29"/>
        <s v="passage31"/>
        <s v="passage32"/>
        <s v="passage33"/>
        <s v="passage34"/>
        <s v="passage35"/>
        <s v="passage36"/>
        <s v="passage37"/>
        <s v="passage38"/>
        <s v="passage40"/>
        <s v="passage41"/>
        <s v="passage44"/>
        <s v="passage45"/>
        <s v="passage46"/>
        <s v="passage47"/>
        <s v="passage48"/>
        <s v="passage49"/>
        <s v="passage50"/>
        <s v="passage52"/>
        <s v="passage54"/>
        <s v="passage55"/>
        <s v="passage57"/>
        <s v="passage58"/>
        <s v="passage59"/>
        <s v="passage60"/>
        <s v="passage61"/>
        <s v="passage62"/>
        <s v="passage63"/>
        <s v="passage64"/>
        <s v="passage65"/>
        <s v="passage66"/>
        <s v="passage67"/>
        <s v="passage68"/>
        <s v="passage69"/>
        <s v="passage70"/>
        <s v="passage71"/>
        <s v="passage72"/>
        <s v="passage73"/>
        <s v="passage74"/>
        <s v="passage75"/>
        <s v="passage76"/>
        <s v="passage77"/>
        <s v="passage78"/>
        <s v="passage79"/>
        <s v="passage80"/>
        <s v="passage85"/>
        <s v="passage86"/>
        <s v="passage87"/>
        <s v="passage89"/>
        <s v="passage90"/>
        <s v="passage91"/>
        <s v="passage92"/>
        <s v="passage93"/>
        <s v="passage94"/>
        <s v="passage95"/>
        <s v="passage96"/>
        <s v="passage97"/>
        <s v="passage98"/>
        <s v="passage99"/>
        <s v="passage101"/>
        <s v="passage102"/>
        <s v="passage103"/>
        <s v="passage104"/>
        <s v="passage105"/>
        <s v="passage106"/>
        <s v="passage107"/>
        <s v="passage108"/>
        <s v="passage109"/>
        <s v="passage110"/>
        <s v="passage111"/>
        <s v="passage112"/>
        <s v="passage113"/>
        <s v="passage114"/>
        <s v="passage115"/>
        <s v="passage116"/>
        <s v="passage117"/>
        <s v="passage118"/>
        <s v="passage119"/>
        <s v="passage120"/>
        <s v="passage121"/>
        <s v="passage122"/>
        <s v="passage123"/>
        <s v="passage124"/>
        <s v="passage125"/>
        <s v="passage126"/>
        <s v="passage127"/>
        <s v="passage129"/>
        <s v="passage130"/>
        <s v="passage131"/>
        <s v="passage132"/>
        <s v="passage133"/>
        <s v="passage134"/>
        <s v="passage135"/>
        <s v="passage136"/>
        <s v="passage137"/>
        <s v="passage138"/>
        <s v="passage139"/>
        <s v="passage140"/>
        <s v="passage141"/>
        <s v="passage142"/>
        <s v="passage143"/>
        <s v="passage144"/>
        <s v="passage145"/>
        <s v="passage146"/>
        <s v="passage147"/>
        <s v="passage148"/>
        <s v="passage149"/>
        <s v="passage150"/>
        <s v="passage151"/>
        <s v="passage152"/>
        <s v="passage153"/>
        <s v="passage154"/>
        <s v="passage156"/>
        <s v="passage157"/>
        <s v="passage158"/>
        <s v="passage159"/>
        <s v="passage160"/>
        <s v="passage161"/>
        <s v="passage162"/>
        <s v="passage164"/>
        <s v="passage165"/>
        <s v="passage166"/>
        <s v="passage167"/>
        <s v="passage168"/>
        <s v="passage169"/>
        <s v="passage170"/>
        <s v="passage171"/>
        <s v="passage172"/>
        <s v="passage173"/>
        <s v="passage174"/>
        <s v="passage175"/>
        <s v="passage176"/>
        <s v="passage177"/>
        <s v="passage179"/>
        <s v="passage180"/>
        <s v="passage181"/>
        <s v="passage182"/>
        <s v="passage183"/>
        <s v="passage184"/>
        <s v="passage185"/>
        <s v="passage186"/>
        <s v="passage187"/>
        <s v="passage188"/>
        <s v="passage189"/>
        <s v="passage190"/>
        <s v="passage191"/>
        <s v="passage192"/>
        <s v="passage193"/>
        <s v="passage194"/>
        <s v="passage195"/>
        <s v="passage196"/>
        <s v="passage197"/>
        <s v="passage198"/>
        <s v="passage199"/>
        <s v="passage200"/>
        <s v="passage209"/>
        <s v="passage210"/>
        <s v="passage211"/>
        <s v="passage213"/>
      </sharedItems>
    </cacheField>
    <cacheField name="c_name_chn" numFmtId="0">
      <sharedItems count="190">
        <s v="晏殊"/>
        <s v="王明清"/>
        <s v="王嗣昌"/>
        <s v="辛仲由"/>
        <s v="劉岑"/>
        <s v="朱敦儒"/>
        <s v="錢惟演"/>
        <s v="錢竽"/>
        <s v="王銍"/>
        <s v="徐度"/>
        <s v="張嗣祖"/>
        <s v="鄧雍"/>
        <s v="林密"/>
        <s v="王珪"/>
        <s v="王曉"/>
        <s v="汪應辰"/>
        <s v="方滋"/>
        <s v="曾布"/>
        <s v="曾惇"/>
        <s v="曾肇"/>
        <s v="鄧洵武"/>
        <s v="蔡元道"/>
        <s v="祖秀"/>
        <s v="王賞"/>
        <s v="劉安世"/>
        <s v="趙匡胤"/>
        <s v="曹勛"/>
        <s v="沈括"/>
        <s v="梁才甫"/>
        <s v="趙士籛"/>
        <s v="姜處恭"/>
        <s v="王安中"/>
        <s v="趙佶"/>
        <s v="王稱"/>
        <s v="曹組"/>
        <s v="李質"/>
        <s v="鄧肅"/>
        <s v="錢良臣"/>
        <s v="歐陽修"/>
        <s v="田況"/>
        <s v="劉敞"/>
        <s v="宋祁"/>
        <s v="吳縝"/>
        <s v="吳元美"/>
        <s v="張元幹"/>
        <s v="王疇"/>
        <s v="呂蒙正"/>
        <s v="盧襄"/>
        <s v="范鎮"/>
        <s v="張唐英"/>
        <s v="韓琦"/>
        <s v="曾誕"/>
        <s v="蘇軾"/>
        <s v="趙頊"/>
        <s v="孫叔易"/>
        <s v="邵博"/>
        <s v="秦觀"/>
        <s v="王安國"/>
        <s v="宋敏求"/>
        <s v="尤袤"/>
        <s v="蔡京"/>
        <s v="方軫"/>
        <s v="李燾"/>
        <s v="強淵明"/>
        <s v="張德遠"/>
        <s v="陳迪"/>
        <s v="向端叔"/>
        <s v="俞彥時"/>
        <s v="向荊父"/>
        <s v="秦檜"/>
        <s v="曾幾"/>
        <s v="李孟傳"/>
        <s v="曾紆"/>
        <s v="張巨山"/>
        <s v="馮熙載"/>
        <s v="高之子樂"/>
        <s v="段光遠"/>
        <s v="黃時偁"/>
        <s v="親舊"/>
        <s v="陸游"/>
        <s v="王嵎"/>
        <s v="宋咸"/>
        <s v="鄭獬"/>
        <s v="馬令"/>
        <s v="龍袞"/>
        <s v="姚寬"/>
        <s v="孟昶"/>
        <s v="樓鑰"/>
        <s v="釋贊寧"/>
        <s v="陶穀"/>
        <s v="王仁裕"/>
        <s v="朱定國"/>
        <s v="朱翌"/>
        <s v="楊如晦"/>
        <s v="王汶"/>
        <s v="孫長文"/>
        <s v="晁武子"/>
        <s v="李粹伯"/>
        <s v="薛叔器"/>
        <s v="韓瓘"/>
        <s v="蘇轍"/>
        <s v="王莘"/>
        <s v="滕元發"/>
        <s v="蔡子因"/>
        <s v="陳長方"/>
        <s v="歐陽伋"/>
        <s v="李之儀"/>
        <s v="黃庭堅"/>
        <s v="呂本中"/>
        <s v="郭祥正"/>
        <s v="楊祖堯(光)"/>
        <s v="姚舜明"/>
        <s v="米芾"/>
        <s v="章惇"/>
        <s v="王安石"/>
        <s v="劉燾"/>
        <s v="晁說之"/>
        <s v="謝伋"/>
        <s v="張氏(王銍妻)"/>
        <s v="徐俯"/>
        <s v="韓簡伯"/>
        <s v="方蒙"/>
        <s v="張唐佐"/>
        <s v="石豫"/>
        <s v="吳說"/>
        <s v="陳師道"/>
        <s v="曾逮"/>
        <s v="陸淞"/>
        <s v="王浚明"/>
        <s v="蔡肇"/>
        <s v="余晉仲"/>
        <s v="謝克家"/>
        <s v="趙構"/>
        <s v="綦叔厚"/>
        <s v="陳規"/>
        <s v="杜寶"/>
        <s v="葉夢得"/>
        <s v="李光"/>
        <s v="蘇玭"/>
        <s v="韓勉夫"/>
        <s v="友人"/>
        <s v="胡與可"/>
        <s v="王得臣"/>
        <s v="廉布"/>
        <s v="李澣"/>
        <s v="李譓"/>
        <s v="賈虞仲"/>
        <s v="曾中父"/>
        <s v="趙濬"/>
        <s v="孫董"/>
        <s v="李嘉量"/>
        <s v="江端友"/>
        <s v="瞽者"/>
        <s v="柳永"/>
        <s v="王漢之"/>
        <s v="趙令衿"/>
        <s v="王獻臣"/>
        <s v="呂川卞老"/>
        <s v="馮于容"/>
        <s v="呂頤浩"/>
        <s v="徐瑀"/>
        <s v="許顗"/>
        <s v="向仲德"/>
        <s v="張浚"/>
        <s v="朱勝非"/>
        <s v="王庭秀"/>
        <s v="楊文昺"/>
        <s v="周望"/>
        <s v="凌哲"/>
        <s v="錢穆"/>
        <s v="胡銓"/>
        <s v="胡澥"/>
        <s v="孫覿"/>
        <s v="翟無逸"/>
        <s v="錢厚"/>
        <s v="趙宣明"/>
        <s v="季漢老"/>
        <s v="金安節"/>
        <s v="周葵"/>
        <s v="蘇少連"/>
        <s v="前人"/>
        <s v="呂稽中"/>
        <s v="張九成"/>
        <s v="榮次新"/>
        <s v="晁謙之"/>
        <s v="鄭望之"/>
        <s v="仲舅"/>
        <s v="熊彥詩"/>
        <s v="薛仲藏"/>
        <s v="孫立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4">
  <r>
    <x v="0"/>
    <x v="0"/>
  </r>
  <r>
    <x v="1"/>
    <x v="1"/>
  </r>
  <r>
    <x v="2"/>
    <x v="2"/>
  </r>
  <r>
    <x v="3"/>
    <x v="3"/>
  </r>
  <r>
    <x v="4"/>
    <x v="4"/>
  </r>
  <r>
    <x v="5"/>
    <x v="5"/>
  </r>
  <r>
    <x v="6"/>
    <x v="6"/>
  </r>
  <r>
    <x v="6"/>
    <x v="1"/>
  </r>
  <r>
    <x v="6"/>
    <x v="7"/>
  </r>
  <r>
    <x v="7"/>
    <x v="1"/>
  </r>
  <r>
    <x v="7"/>
    <x v="8"/>
  </r>
  <r>
    <x v="8"/>
    <x v="9"/>
  </r>
  <r>
    <x v="9"/>
    <x v="10"/>
  </r>
  <r>
    <x v="10"/>
    <x v="8"/>
  </r>
  <r>
    <x v="10"/>
    <x v="11"/>
  </r>
  <r>
    <x v="11"/>
    <x v="12"/>
  </r>
  <r>
    <x v="12"/>
    <x v="13"/>
  </r>
  <r>
    <x v="12"/>
    <x v="14"/>
  </r>
  <r>
    <x v="12"/>
    <x v="1"/>
  </r>
  <r>
    <x v="13"/>
    <x v="15"/>
  </r>
  <r>
    <x v="13"/>
    <x v="16"/>
  </r>
  <r>
    <x v="13"/>
    <x v="1"/>
  </r>
  <r>
    <x v="14"/>
    <x v="17"/>
  </r>
  <r>
    <x v="14"/>
    <x v="2"/>
  </r>
  <r>
    <x v="15"/>
    <x v="18"/>
  </r>
  <r>
    <x v="16"/>
    <x v="19"/>
  </r>
  <r>
    <x v="17"/>
    <x v="17"/>
  </r>
  <r>
    <x v="18"/>
    <x v="20"/>
  </r>
  <r>
    <x v="18"/>
    <x v="21"/>
  </r>
  <r>
    <x v="19"/>
    <x v="22"/>
  </r>
  <r>
    <x v="20"/>
    <x v="23"/>
  </r>
  <r>
    <x v="20"/>
    <x v="24"/>
  </r>
  <r>
    <x v="21"/>
    <x v="9"/>
  </r>
  <r>
    <x v="21"/>
    <x v="1"/>
  </r>
  <r>
    <x v="22"/>
    <x v="9"/>
  </r>
  <r>
    <x v="22"/>
    <x v="1"/>
  </r>
  <r>
    <x v="23"/>
    <x v="9"/>
  </r>
  <r>
    <x v="23"/>
    <x v="1"/>
  </r>
  <r>
    <x v="24"/>
    <x v="25"/>
  </r>
  <r>
    <x v="24"/>
    <x v="26"/>
  </r>
  <r>
    <x v="24"/>
    <x v="5"/>
  </r>
  <r>
    <x v="24"/>
    <x v="1"/>
  </r>
  <r>
    <x v="25"/>
    <x v="27"/>
  </r>
  <r>
    <x v="25"/>
    <x v="28"/>
  </r>
  <r>
    <x v="25"/>
    <x v="1"/>
  </r>
  <r>
    <x v="26"/>
    <x v="29"/>
  </r>
  <r>
    <x v="27"/>
    <x v="30"/>
  </r>
  <r>
    <x v="28"/>
    <x v="26"/>
  </r>
  <r>
    <x v="28"/>
    <x v="1"/>
  </r>
  <r>
    <x v="29"/>
    <x v="31"/>
  </r>
  <r>
    <x v="29"/>
    <x v="32"/>
  </r>
  <r>
    <x v="29"/>
    <x v="33"/>
  </r>
  <r>
    <x v="29"/>
    <x v="34"/>
  </r>
  <r>
    <x v="29"/>
    <x v="35"/>
  </r>
  <r>
    <x v="29"/>
    <x v="36"/>
  </r>
  <r>
    <x v="29"/>
    <x v="22"/>
  </r>
  <r>
    <x v="30"/>
    <x v="37"/>
  </r>
  <r>
    <x v="30"/>
    <x v="1"/>
  </r>
  <r>
    <x v="31"/>
    <x v="38"/>
  </r>
  <r>
    <x v="31"/>
    <x v="39"/>
  </r>
  <r>
    <x v="31"/>
    <x v="40"/>
  </r>
  <r>
    <x v="31"/>
    <x v="1"/>
  </r>
  <r>
    <x v="32"/>
    <x v="38"/>
  </r>
  <r>
    <x v="32"/>
    <x v="41"/>
  </r>
  <r>
    <x v="32"/>
    <x v="42"/>
  </r>
  <r>
    <x v="32"/>
    <x v="43"/>
  </r>
  <r>
    <x v="32"/>
    <x v="44"/>
  </r>
  <r>
    <x v="33"/>
    <x v="38"/>
  </r>
  <r>
    <x v="33"/>
    <x v="41"/>
  </r>
  <r>
    <x v="33"/>
    <x v="45"/>
  </r>
  <r>
    <x v="33"/>
    <x v="1"/>
  </r>
  <r>
    <x v="34"/>
    <x v="16"/>
  </r>
  <r>
    <x v="35"/>
    <x v="46"/>
  </r>
  <r>
    <x v="36"/>
    <x v="47"/>
  </r>
  <r>
    <x v="37"/>
    <x v="48"/>
  </r>
  <r>
    <x v="37"/>
    <x v="49"/>
  </r>
  <r>
    <x v="37"/>
    <x v="1"/>
  </r>
  <r>
    <x v="38"/>
    <x v="50"/>
  </r>
  <r>
    <x v="38"/>
    <x v="51"/>
  </r>
  <r>
    <x v="39"/>
    <x v="50"/>
  </r>
  <r>
    <x v="39"/>
    <x v="52"/>
  </r>
  <r>
    <x v="39"/>
    <x v="53"/>
  </r>
  <r>
    <x v="40"/>
    <x v="8"/>
  </r>
  <r>
    <x v="40"/>
    <x v="54"/>
  </r>
  <r>
    <x v="41"/>
    <x v="48"/>
  </r>
  <r>
    <x v="41"/>
    <x v="1"/>
  </r>
  <r>
    <x v="42"/>
    <x v="4"/>
  </r>
  <r>
    <x v="43"/>
    <x v="55"/>
  </r>
  <r>
    <x v="44"/>
    <x v="56"/>
  </r>
  <r>
    <x v="45"/>
    <x v="52"/>
  </r>
  <r>
    <x v="45"/>
    <x v="57"/>
  </r>
  <r>
    <x v="46"/>
    <x v="58"/>
  </r>
  <r>
    <x v="47"/>
    <x v="1"/>
  </r>
  <r>
    <x v="47"/>
    <x v="21"/>
  </r>
  <r>
    <x v="47"/>
    <x v="59"/>
  </r>
  <r>
    <x v="48"/>
    <x v="60"/>
  </r>
  <r>
    <x v="48"/>
    <x v="61"/>
  </r>
  <r>
    <x v="48"/>
    <x v="1"/>
  </r>
  <r>
    <x v="48"/>
    <x v="62"/>
  </r>
  <r>
    <x v="49"/>
    <x v="63"/>
  </r>
  <r>
    <x v="49"/>
    <x v="1"/>
  </r>
  <r>
    <x v="50"/>
    <x v="52"/>
  </r>
  <r>
    <x v="50"/>
    <x v="64"/>
  </r>
  <r>
    <x v="50"/>
    <x v="1"/>
  </r>
  <r>
    <x v="51"/>
    <x v="65"/>
  </r>
  <r>
    <x v="52"/>
    <x v="59"/>
  </r>
  <r>
    <x v="53"/>
    <x v="59"/>
  </r>
  <r>
    <x v="54"/>
    <x v="16"/>
  </r>
  <r>
    <x v="55"/>
    <x v="66"/>
  </r>
  <r>
    <x v="56"/>
    <x v="67"/>
  </r>
  <r>
    <x v="57"/>
    <x v="55"/>
  </r>
  <r>
    <x v="58"/>
    <x v="68"/>
  </r>
  <r>
    <x v="59"/>
    <x v="16"/>
  </r>
  <r>
    <x v="59"/>
    <x v="69"/>
  </r>
  <r>
    <x v="60"/>
    <x v="64"/>
  </r>
  <r>
    <x v="61"/>
    <x v="1"/>
  </r>
  <r>
    <x v="61"/>
    <x v="70"/>
  </r>
  <r>
    <x v="61"/>
    <x v="71"/>
  </r>
  <r>
    <x v="62"/>
    <x v="72"/>
  </r>
  <r>
    <x v="63"/>
    <x v="52"/>
  </r>
  <r>
    <x v="63"/>
    <x v="54"/>
  </r>
  <r>
    <x v="63"/>
    <x v="73"/>
  </r>
  <r>
    <x v="64"/>
    <x v="74"/>
  </r>
  <r>
    <x v="64"/>
    <x v="31"/>
  </r>
  <r>
    <x v="65"/>
    <x v="62"/>
  </r>
  <r>
    <x v="65"/>
    <x v="75"/>
  </r>
  <r>
    <x v="66"/>
    <x v="76"/>
  </r>
  <r>
    <x v="66"/>
    <x v="77"/>
  </r>
  <r>
    <x v="66"/>
    <x v="78"/>
  </r>
  <r>
    <x v="67"/>
    <x v="79"/>
  </r>
  <r>
    <x v="68"/>
    <x v="72"/>
  </r>
  <r>
    <x v="69"/>
    <x v="58"/>
  </r>
  <r>
    <x v="69"/>
    <x v="1"/>
  </r>
  <r>
    <x v="70"/>
    <x v="80"/>
  </r>
  <r>
    <x v="71"/>
    <x v="81"/>
  </r>
  <r>
    <x v="71"/>
    <x v="82"/>
  </r>
  <r>
    <x v="71"/>
    <x v="83"/>
  </r>
  <r>
    <x v="71"/>
    <x v="84"/>
  </r>
  <r>
    <x v="71"/>
    <x v="1"/>
  </r>
  <r>
    <x v="72"/>
    <x v="1"/>
  </r>
  <r>
    <x v="72"/>
    <x v="85"/>
  </r>
  <r>
    <x v="72"/>
    <x v="86"/>
  </r>
  <r>
    <x v="72"/>
    <x v="87"/>
  </r>
  <r>
    <x v="73"/>
    <x v="27"/>
  </r>
  <r>
    <x v="73"/>
    <x v="79"/>
  </r>
  <r>
    <x v="73"/>
    <x v="88"/>
  </r>
  <r>
    <x v="73"/>
    <x v="89"/>
  </r>
  <r>
    <x v="73"/>
    <x v="90"/>
  </r>
  <r>
    <x v="73"/>
    <x v="1"/>
  </r>
  <r>
    <x v="74"/>
    <x v="91"/>
  </r>
  <r>
    <x v="74"/>
    <x v="1"/>
  </r>
  <r>
    <x v="75"/>
    <x v="92"/>
  </r>
  <r>
    <x v="76"/>
    <x v="72"/>
  </r>
  <r>
    <x v="77"/>
    <x v="93"/>
  </r>
  <r>
    <x v="78"/>
    <x v="8"/>
  </r>
  <r>
    <x v="78"/>
    <x v="94"/>
  </r>
  <r>
    <x v="79"/>
    <x v="95"/>
  </r>
  <r>
    <x v="80"/>
    <x v="96"/>
  </r>
  <r>
    <x v="81"/>
    <x v="97"/>
  </r>
  <r>
    <x v="82"/>
    <x v="98"/>
  </r>
  <r>
    <x v="83"/>
    <x v="97"/>
  </r>
  <r>
    <x v="84"/>
    <x v="95"/>
  </r>
  <r>
    <x v="85"/>
    <x v="4"/>
  </r>
  <r>
    <x v="86"/>
    <x v="99"/>
  </r>
  <r>
    <x v="87"/>
    <x v="100"/>
  </r>
  <r>
    <x v="87"/>
    <x v="52"/>
  </r>
  <r>
    <x v="87"/>
    <x v="101"/>
  </r>
  <r>
    <x v="87"/>
    <x v="102"/>
  </r>
  <r>
    <x v="88"/>
    <x v="101"/>
  </r>
  <r>
    <x v="88"/>
    <x v="52"/>
  </r>
  <r>
    <x v="88"/>
    <x v="102"/>
  </r>
  <r>
    <x v="89"/>
    <x v="72"/>
  </r>
  <r>
    <x v="90"/>
    <x v="5"/>
  </r>
  <r>
    <x v="91"/>
    <x v="72"/>
  </r>
  <r>
    <x v="91"/>
    <x v="17"/>
  </r>
  <r>
    <x v="91"/>
    <x v="101"/>
  </r>
  <r>
    <x v="92"/>
    <x v="18"/>
  </r>
  <r>
    <x v="93"/>
    <x v="103"/>
  </r>
  <r>
    <x v="94"/>
    <x v="96"/>
  </r>
  <r>
    <x v="95"/>
    <x v="79"/>
  </r>
  <r>
    <x v="96"/>
    <x v="104"/>
  </r>
  <r>
    <x v="97"/>
    <x v="79"/>
  </r>
  <r>
    <x v="98"/>
    <x v="38"/>
  </r>
  <r>
    <x v="98"/>
    <x v="105"/>
  </r>
  <r>
    <x v="98"/>
    <x v="1"/>
  </r>
  <r>
    <x v="99"/>
    <x v="79"/>
  </r>
  <r>
    <x v="100"/>
    <x v="106"/>
  </r>
  <r>
    <x v="100"/>
    <x v="107"/>
  </r>
  <r>
    <x v="100"/>
    <x v="33"/>
  </r>
  <r>
    <x v="100"/>
    <x v="108"/>
  </r>
  <r>
    <x v="100"/>
    <x v="109"/>
  </r>
  <r>
    <x v="100"/>
    <x v="8"/>
  </r>
  <r>
    <x v="100"/>
    <x v="110"/>
  </r>
  <r>
    <x v="100"/>
    <x v="1"/>
  </r>
  <r>
    <x v="101"/>
    <x v="111"/>
  </r>
  <r>
    <x v="102"/>
    <x v="112"/>
  </r>
  <r>
    <x v="102"/>
    <x v="52"/>
  </r>
  <r>
    <x v="102"/>
    <x v="1"/>
  </r>
  <r>
    <x v="103"/>
    <x v="72"/>
  </r>
  <r>
    <x v="104"/>
    <x v="113"/>
  </r>
  <r>
    <x v="105"/>
    <x v="58"/>
  </r>
  <r>
    <x v="106"/>
    <x v="114"/>
  </r>
  <r>
    <x v="106"/>
    <x v="101"/>
  </r>
  <r>
    <x v="106"/>
    <x v="102"/>
  </r>
  <r>
    <x v="107"/>
    <x v="52"/>
  </r>
  <r>
    <x v="107"/>
    <x v="115"/>
  </r>
  <r>
    <x v="108"/>
    <x v="116"/>
  </r>
  <r>
    <x v="108"/>
    <x v="117"/>
  </r>
  <r>
    <x v="109"/>
    <x v="118"/>
  </r>
  <r>
    <x v="110"/>
    <x v="119"/>
  </r>
  <r>
    <x v="111"/>
    <x v="120"/>
  </r>
  <r>
    <x v="112"/>
    <x v="121"/>
  </r>
  <r>
    <x v="113"/>
    <x v="122"/>
  </r>
  <r>
    <x v="114"/>
    <x v="118"/>
  </r>
  <r>
    <x v="115"/>
    <x v="72"/>
  </r>
  <r>
    <x v="115"/>
    <x v="113"/>
  </r>
  <r>
    <x v="116"/>
    <x v="123"/>
  </r>
  <r>
    <x v="117"/>
    <x v="124"/>
  </r>
  <r>
    <x v="118"/>
    <x v="79"/>
  </r>
  <r>
    <x v="119"/>
    <x v="107"/>
  </r>
  <r>
    <x v="119"/>
    <x v="72"/>
  </r>
  <r>
    <x v="120"/>
    <x v="125"/>
  </r>
  <r>
    <x v="121"/>
    <x v="126"/>
  </r>
  <r>
    <x v="122"/>
    <x v="127"/>
  </r>
  <r>
    <x v="123"/>
    <x v="128"/>
  </r>
  <r>
    <x v="123"/>
    <x v="1"/>
  </r>
  <r>
    <x v="124"/>
    <x v="101"/>
  </r>
  <r>
    <x v="125"/>
    <x v="129"/>
  </r>
  <r>
    <x v="126"/>
    <x v="130"/>
  </r>
  <r>
    <x v="127"/>
    <x v="69"/>
  </r>
  <r>
    <x v="127"/>
    <x v="131"/>
  </r>
  <r>
    <x v="127"/>
    <x v="132"/>
  </r>
  <r>
    <x v="127"/>
    <x v="133"/>
  </r>
  <r>
    <x v="128"/>
    <x v="101"/>
  </r>
  <r>
    <x v="128"/>
    <x v="1"/>
  </r>
  <r>
    <x v="128"/>
    <x v="8"/>
  </r>
  <r>
    <x v="128"/>
    <x v="134"/>
  </r>
  <r>
    <x v="129"/>
    <x v="135"/>
  </r>
  <r>
    <x v="129"/>
    <x v="136"/>
  </r>
  <r>
    <x v="129"/>
    <x v="137"/>
  </r>
  <r>
    <x v="130"/>
    <x v="52"/>
  </r>
  <r>
    <x v="130"/>
    <x v="138"/>
  </r>
  <r>
    <x v="131"/>
    <x v="139"/>
  </r>
  <r>
    <x v="132"/>
    <x v="140"/>
  </r>
  <r>
    <x v="132"/>
    <x v="1"/>
  </r>
  <r>
    <x v="133"/>
    <x v="141"/>
  </r>
  <r>
    <x v="134"/>
    <x v="1"/>
  </r>
  <r>
    <x v="135"/>
    <x v="142"/>
  </r>
  <r>
    <x v="136"/>
    <x v="18"/>
  </r>
  <r>
    <x v="137"/>
    <x v="143"/>
  </r>
  <r>
    <x v="138"/>
    <x v="144"/>
  </r>
  <r>
    <x v="139"/>
    <x v="145"/>
  </r>
  <r>
    <x v="140"/>
    <x v="146"/>
  </r>
  <r>
    <x v="141"/>
    <x v="147"/>
  </r>
  <r>
    <x v="142"/>
    <x v="148"/>
  </r>
  <r>
    <x v="142"/>
    <x v="149"/>
  </r>
  <r>
    <x v="143"/>
    <x v="8"/>
  </r>
  <r>
    <x v="143"/>
    <x v="150"/>
  </r>
  <r>
    <x v="143"/>
    <x v="95"/>
  </r>
  <r>
    <x v="144"/>
    <x v="148"/>
  </r>
  <r>
    <x v="145"/>
    <x v="8"/>
  </r>
  <r>
    <x v="145"/>
    <x v="151"/>
  </r>
  <r>
    <x v="145"/>
    <x v="152"/>
  </r>
  <r>
    <x v="146"/>
    <x v="92"/>
  </r>
  <r>
    <x v="146"/>
    <x v="153"/>
  </r>
  <r>
    <x v="146"/>
    <x v="154"/>
  </r>
  <r>
    <x v="147"/>
    <x v="155"/>
  </r>
  <r>
    <x v="148"/>
    <x v="156"/>
  </r>
  <r>
    <x v="149"/>
    <x v="60"/>
  </r>
  <r>
    <x v="149"/>
    <x v="157"/>
  </r>
  <r>
    <x v="149"/>
    <x v="158"/>
  </r>
  <r>
    <x v="150"/>
    <x v="52"/>
  </r>
  <r>
    <x v="150"/>
    <x v="1"/>
  </r>
  <r>
    <x v="150"/>
    <x v="132"/>
  </r>
  <r>
    <x v="150"/>
    <x v="159"/>
  </r>
  <r>
    <x v="150"/>
    <x v="160"/>
  </r>
  <r>
    <x v="151"/>
    <x v="161"/>
  </r>
  <r>
    <x v="152"/>
    <x v="162"/>
  </r>
  <r>
    <x v="153"/>
    <x v="163"/>
  </r>
  <r>
    <x v="153"/>
    <x v="159"/>
  </r>
  <r>
    <x v="153"/>
    <x v="164"/>
  </r>
  <r>
    <x v="153"/>
    <x v="165"/>
  </r>
  <r>
    <x v="154"/>
    <x v="165"/>
  </r>
  <r>
    <x v="155"/>
    <x v="8"/>
  </r>
  <r>
    <x v="156"/>
    <x v="124"/>
  </r>
  <r>
    <x v="156"/>
    <x v="132"/>
  </r>
  <r>
    <x v="157"/>
    <x v="8"/>
  </r>
  <r>
    <x v="157"/>
    <x v="166"/>
  </r>
  <r>
    <x v="158"/>
    <x v="167"/>
  </r>
  <r>
    <x v="158"/>
    <x v="168"/>
  </r>
  <r>
    <x v="158"/>
    <x v="169"/>
  </r>
  <r>
    <x v="159"/>
    <x v="170"/>
  </r>
  <r>
    <x v="159"/>
    <x v="171"/>
  </r>
  <r>
    <x v="159"/>
    <x v="44"/>
  </r>
  <r>
    <x v="160"/>
    <x v="172"/>
  </r>
  <r>
    <x v="160"/>
    <x v="173"/>
  </r>
  <r>
    <x v="161"/>
    <x v="16"/>
  </r>
  <r>
    <x v="162"/>
    <x v="174"/>
  </r>
  <r>
    <x v="163"/>
    <x v="175"/>
  </r>
  <r>
    <x v="164"/>
    <x v="69"/>
  </r>
  <r>
    <x v="164"/>
    <x v="176"/>
  </r>
  <r>
    <x v="165"/>
    <x v="177"/>
  </r>
  <r>
    <x v="166"/>
    <x v="8"/>
  </r>
  <r>
    <x v="167"/>
    <x v="178"/>
  </r>
  <r>
    <x v="168"/>
    <x v="64"/>
  </r>
  <r>
    <x v="169"/>
    <x v="179"/>
  </r>
  <r>
    <x v="170"/>
    <x v="180"/>
  </r>
  <r>
    <x v="171"/>
    <x v="8"/>
  </r>
  <r>
    <x v="171"/>
    <x v="5"/>
  </r>
  <r>
    <x v="171"/>
    <x v="1"/>
  </r>
  <r>
    <x v="172"/>
    <x v="181"/>
  </r>
  <r>
    <x v="173"/>
    <x v="182"/>
  </r>
  <r>
    <x v="174"/>
    <x v="183"/>
  </r>
  <r>
    <x v="175"/>
    <x v="52"/>
  </r>
  <r>
    <x v="175"/>
    <x v="18"/>
  </r>
  <r>
    <x v="175"/>
    <x v="8"/>
  </r>
  <r>
    <x v="175"/>
    <x v="117"/>
  </r>
  <r>
    <x v="175"/>
    <x v="184"/>
  </r>
  <r>
    <x v="175"/>
    <x v="185"/>
  </r>
  <r>
    <x v="175"/>
    <x v="108"/>
  </r>
  <r>
    <x v="175"/>
    <x v="1"/>
  </r>
  <r>
    <x v="176"/>
    <x v="186"/>
  </r>
  <r>
    <x v="177"/>
    <x v="85"/>
  </r>
  <r>
    <x v="177"/>
    <x v="9"/>
  </r>
  <r>
    <x v="178"/>
    <x v="187"/>
  </r>
  <r>
    <x v="178"/>
    <x v="188"/>
  </r>
  <r>
    <x v="179"/>
    <x v="16"/>
  </r>
  <r>
    <x v="180"/>
    <x v="1"/>
  </r>
  <r>
    <x v="180"/>
    <x v="70"/>
  </r>
  <r>
    <x v="180"/>
    <x v="9"/>
  </r>
  <r>
    <x v="181"/>
    <x v="189"/>
  </r>
  <r>
    <x v="181"/>
    <x v="1"/>
  </r>
  <r>
    <x v="182"/>
    <x v="138"/>
  </r>
  <r>
    <x v="183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195" firstHeaderRow="2" firstDataRow="2" firstDataCol="1"/>
  <pivotFields count="2">
    <pivotField dataField="1" showAll="0">
      <items count="185">
        <item x="8"/>
        <item x="84"/>
        <item x="85"/>
        <item x="86"/>
        <item x="87"/>
        <item x="88"/>
        <item x="89"/>
        <item x="90"/>
        <item x="91"/>
        <item x="92"/>
        <item x="9"/>
        <item x="93"/>
        <item x="94"/>
        <item x="95"/>
        <item x="96"/>
        <item x="97"/>
        <item x="98"/>
        <item x="99"/>
        <item x="100"/>
        <item x="101"/>
        <item x="102"/>
        <item x="10"/>
        <item x="103"/>
        <item x="104"/>
        <item x="105"/>
        <item x="106"/>
        <item x="107"/>
        <item x="108"/>
        <item x="109"/>
        <item x="110"/>
        <item x="111"/>
        <item x="11"/>
        <item x="112"/>
        <item x="113"/>
        <item x="114"/>
        <item x="115"/>
        <item x="116"/>
        <item x="117"/>
        <item x="118"/>
        <item x="119"/>
        <item x="120"/>
        <item x="121"/>
        <item x="12"/>
        <item x="122"/>
        <item x="123"/>
        <item x="124"/>
        <item x="125"/>
        <item x="126"/>
        <item x="127"/>
        <item x="128"/>
        <item x="129"/>
        <item x="130"/>
        <item x="131"/>
        <item x="13"/>
        <item x="132"/>
        <item x="133"/>
        <item x="134"/>
        <item x="135"/>
        <item x="136"/>
        <item x="137"/>
        <item x="138"/>
        <item x="139"/>
        <item x="140"/>
        <item x="14"/>
        <item x="141"/>
        <item x="142"/>
        <item x="143"/>
        <item x="144"/>
        <item x="145"/>
        <item x="146"/>
        <item x="147"/>
        <item x="148"/>
        <item x="149"/>
        <item x="15"/>
        <item x="150"/>
        <item x="151"/>
        <item x="152"/>
        <item x="153"/>
        <item x="154"/>
        <item x="155"/>
        <item x="156"/>
        <item x="157"/>
        <item x="158"/>
        <item x="16"/>
        <item x="159"/>
        <item x="160"/>
        <item x="161"/>
        <item x="162"/>
        <item x="163"/>
        <item x="164"/>
        <item x="165"/>
        <item x="166"/>
        <item x="167"/>
        <item x="168"/>
        <item x="17"/>
        <item x="169"/>
        <item x="170"/>
        <item x="171"/>
        <item x="172"/>
        <item x="173"/>
        <item x="174"/>
        <item x="175"/>
        <item x="176"/>
        <item x="177"/>
        <item x="178"/>
        <item x="0"/>
        <item x="179"/>
        <item x="180"/>
        <item x="18"/>
        <item x="181"/>
        <item x="182"/>
        <item x="183"/>
        <item x="19"/>
        <item x="20"/>
        <item x="21"/>
        <item x="22"/>
        <item x="23"/>
        <item x="24"/>
        <item x="25"/>
        <item x="1"/>
        <item x="26"/>
        <item x="27"/>
        <item x="28"/>
        <item x="29"/>
        <item x="30"/>
        <item x="31"/>
        <item x="32"/>
        <item x="33"/>
        <item x="2"/>
        <item x="34"/>
        <item x="35"/>
        <item x="36"/>
        <item x="37"/>
        <item x="38"/>
        <item x="39"/>
        <item x="40"/>
        <item x="41"/>
        <item x="3"/>
        <item x="42"/>
        <item x="43"/>
        <item x="44"/>
        <item x="45"/>
        <item x="46"/>
        <item x="47"/>
        <item x="48"/>
        <item x="4"/>
        <item x="49"/>
        <item x="50"/>
        <item x="51"/>
        <item x="52"/>
        <item x="53"/>
        <item x="54"/>
        <item x="55"/>
        <item x="56"/>
        <item x="57"/>
        <item x="58"/>
        <item x="5"/>
        <item x="59"/>
        <item x="60"/>
        <item x="61"/>
        <item x="62"/>
        <item x="63"/>
        <item x="64"/>
        <item x="65"/>
        <item x="66"/>
        <item x="67"/>
        <item x="68"/>
        <item x="6"/>
        <item x="69"/>
        <item x="70"/>
        <item x="71"/>
        <item x="72"/>
        <item x="73"/>
        <item x="7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axis="axisRow" showAll="0">
      <items count="191">
        <item x="186"/>
        <item x="130"/>
        <item x="67"/>
        <item x="168"/>
        <item x="180"/>
        <item x="24"/>
        <item x="4"/>
        <item x="40"/>
        <item x="115"/>
        <item x="140"/>
        <item x="162"/>
        <item x="66"/>
        <item x="68"/>
        <item x="43"/>
        <item x="42"/>
        <item x="124"/>
        <item x="157"/>
        <item x="108"/>
        <item x="181"/>
        <item x="46"/>
        <item x="159"/>
        <item x="167"/>
        <item x="178"/>
        <item x="85"/>
        <item x="111"/>
        <item x="30"/>
        <item x="86"/>
        <item x="176"/>
        <item x="54"/>
        <item x="189"/>
        <item x="149"/>
        <item x="172"/>
        <item x="95"/>
        <item x="81"/>
        <item x="58"/>
        <item x="41"/>
        <item x="59"/>
        <item x="143"/>
        <item x="182"/>
        <item x="44"/>
        <item x="122"/>
        <item x="49"/>
        <item x="10"/>
        <item x="73"/>
        <item x="64"/>
        <item x="118"/>
        <item x="163"/>
        <item x="63"/>
        <item x="119"/>
        <item x="9"/>
        <item x="160"/>
        <item x="16"/>
        <item x="121"/>
        <item x="61"/>
        <item x="96"/>
        <item x="116"/>
        <item x="184"/>
        <item x="0"/>
        <item x="26"/>
        <item x="34"/>
        <item x="147"/>
        <item x="17"/>
        <item x="70"/>
        <item x="18"/>
        <item x="72"/>
        <item x="19"/>
        <item x="51"/>
        <item x="126"/>
        <item x="164"/>
        <item x="91"/>
        <item x="5"/>
        <item x="92"/>
        <item x="106"/>
        <item x="137"/>
        <item x="150"/>
        <item x="71"/>
        <item x="144"/>
        <item x="62"/>
        <item x="97"/>
        <item x="145"/>
        <item x="35"/>
        <item x="135"/>
        <item x="12"/>
        <item x="153"/>
        <item x="28"/>
        <item x="93"/>
        <item x="166"/>
        <item x="110"/>
        <item x="183"/>
        <item x="87"/>
        <item x="105"/>
        <item x="38"/>
        <item x="76"/>
        <item x="151"/>
        <item x="15"/>
        <item x="27"/>
        <item x="102"/>
        <item x="187"/>
        <item x="90"/>
        <item x="2"/>
        <item x="31"/>
        <item x="57"/>
        <item x="114"/>
        <item x="80"/>
        <item x="165"/>
        <item x="142"/>
        <item x="1"/>
        <item x="14"/>
        <item x="94"/>
        <item x="128"/>
        <item x="154"/>
        <item x="156"/>
        <item x="13"/>
        <item x="45"/>
        <item x="33"/>
        <item x="101"/>
        <item x="23"/>
        <item x="8"/>
        <item x="39"/>
        <item x="47"/>
        <item x="152"/>
        <item x="123"/>
        <item x="22"/>
        <item x="69"/>
        <item x="56"/>
        <item x="112"/>
        <item x="133"/>
        <item x="173"/>
        <item x="171"/>
        <item x="141"/>
        <item x="170"/>
        <item x="48"/>
        <item x="136"/>
        <item x="60"/>
        <item x="21"/>
        <item x="103"/>
        <item x="129"/>
        <item x="188"/>
        <item x="98"/>
        <item x="179"/>
        <item x="138"/>
        <item x="52"/>
        <item x="100"/>
        <item x="78"/>
        <item x="161"/>
        <item x="117"/>
        <item x="131"/>
        <item x="146"/>
        <item x="155"/>
        <item x="32"/>
        <item x="25"/>
        <item x="29"/>
        <item x="175"/>
        <item x="132"/>
        <item x="148"/>
        <item x="53"/>
        <item x="3"/>
        <item x="55"/>
        <item x="109"/>
        <item x="20"/>
        <item x="36"/>
        <item x="11"/>
        <item x="185"/>
        <item x="82"/>
        <item x="88"/>
        <item x="177"/>
        <item x="174"/>
        <item x="6"/>
        <item x="169"/>
        <item x="7"/>
        <item x="37"/>
        <item x="125"/>
        <item x="134"/>
        <item x="65"/>
        <item x="104"/>
        <item x="89"/>
        <item x="127"/>
        <item x="79"/>
        <item x="139"/>
        <item x="50"/>
        <item x="99"/>
        <item x="120"/>
        <item x="113"/>
        <item x="83"/>
        <item x="158"/>
        <item x="74"/>
        <item x="75"/>
        <item x="107"/>
        <item x="77"/>
        <item x="84"/>
        <item t="default"/>
      </items>
    </pivotField>
  </pivotFields>
  <rowFields count="1">
    <field x="1"/>
  </rowFields>
  <rowItems count="19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 t="grand">
      <x/>
    </i>
  </rowItems>
  <colItems count="1">
    <i/>
  </colItems>
  <dataFields count="1">
    <dataField name="Count of passageId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4"/>
  <sheetViews>
    <sheetView tabSelected="1" topLeftCell="A327" workbookViewId="0">
      <selection activeCell="A345" sqref="A345:XFD1048576"/>
    </sheetView>
  </sheetViews>
  <sheetFormatPr baseColWidth="10" defaultRowHeight="15" x14ac:dyDescent="0"/>
  <cols>
    <col min="6" max="6" width="10.83203125" style="13"/>
    <col min="7" max="7" width="17" customWidth="1"/>
  </cols>
  <sheetData>
    <row r="1" spans="1:9">
      <c r="A1" s="6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3" t="s">
        <v>5</v>
      </c>
      <c r="G1" s="2" t="s">
        <v>6</v>
      </c>
      <c r="H1" s="2" t="s">
        <v>7</v>
      </c>
      <c r="I1" s="12"/>
    </row>
    <row r="2" spans="1:9">
      <c r="A2" s="6" t="s">
        <v>8</v>
      </c>
      <c r="B2" s="3" t="s">
        <v>9</v>
      </c>
      <c r="C2" s="1">
        <v>2073</v>
      </c>
      <c r="D2" s="2" t="s">
        <v>10</v>
      </c>
      <c r="E2" s="1" t="s">
        <v>11</v>
      </c>
      <c r="F2" s="13">
        <v>1050</v>
      </c>
      <c r="G2" s="2">
        <v>1</v>
      </c>
      <c r="H2" s="2" t="str">
        <f xml:space="preserve"> IF( F2="","UNKNOWN",IF(F2&lt;960,"to 959",IF(F2&lt;1060,"960-1059",IF(F2&lt;1110,"1060-1099",IF(F2&lt;1150,"1100-1149",IF(F2&lt;1200,"1150-1199","1200-"))))))</f>
        <v>960-1059</v>
      </c>
    </row>
    <row r="3" spans="1:9">
      <c r="A3" s="6" t="s">
        <v>12</v>
      </c>
      <c r="B3" s="3" t="s">
        <v>13</v>
      </c>
      <c r="C3" s="1">
        <v>7085</v>
      </c>
      <c r="D3" s="2" t="s">
        <v>14</v>
      </c>
      <c r="E3" s="1" t="s">
        <v>15</v>
      </c>
      <c r="F3" s="13">
        <v>1194</v>
      </c>
      <c r="G3" s="2">
        <v>38</v>
      </c>
      <c r="H3" s="2" t="str">
        <f t="shared" ref="H3:H66" si="0" xml:space="preserve"> IF( F3="","UNKNOWN",IF(F3&lt;960,"to 959",IF(F3&lt;1060,"960-1059",IF(F3&lt;1110,"1060-1099",IF(F3&lt;1150,"1100-1149",IF(F3&lt;1200,"1150-1199","1200-"))))))</f>
        <v>1150-1199</v>
      </c>
    </row>
    <row r="4" spans="1:9">
      <c r="A4" s="6" t="s">
        <v>16</v>
      </c>
      <c r="B4" s="3" t="s">
        <v>17</v>
      </c>
      <c r="C4" s="2" t="s">
        <v>17</v>
      </c>
      <c r="D4" s="2" t="s">
        <v>17</v>
      </c>
      <c r="E4" s="1" t="s">
        <v>18</v>
      </c>
      <c r="F4" s="13">
        <v>1120</v>
      </c>
      <c r="G4" s="2">
        <v>2</v>
      </c>
      <c r="H4" s="2" t="str">
        <f t="shared" si="0"/>
        <v>1100-1149</v>
      </c>
    </row>
    <row r="5" spans="1:9">
      <c r="A5" s="6" t="s">
        <v>19</v>
      </c>
      <c r="B5" s="3" t="s">
        <v>20</v>
      </c>
      <c r="C5" s="2" t="s">
        <v>20</v>
      </c>
      <c r="D5" s="2" t="s">
        <v>20</v>
      </c>
      <c r="E5" s="1" t="s">
        <v>18</v>
      </c>
      <c r="F5" s="13">
        <v>1130</v>
      </c>
      <c r="G5" s="2">
        <v>1</v>
      </c>
      <c r="H5" s="2" t="str">
        <f t="shared" si="0"/>
        <v>1100-1149</v>
      </c>
    </row>
    <row r="6" spans="1:9">
      <c r="A6" s="6" t="s">
        <v>21</v>
      </c>
      <c r="B6" s="3" t="s">
        <v>22</v>
      </c>
      <c r="C6" s="1">
        <v>1238</v>
      </c>
      <c r="D6" s="2" t="s">
        <v>23</v>
      </c>
      <c r="E6" s="1" t="s">
        <v>18</v>
      </c>
      <c r="F6" s="13">
        <v>1146</v>
      </c>
      <c r="G6" s="2">
        <v>3</v>
      </c>
      <c r="H6" s="2" t="str">
        <f t="shared" si="0"/>
        <v>1100-1149</v>
      </c>
    </row>
    <row r="7" spans="1:9">
      <c r="A7" s="6" t="s">
        <v>24</v>
      </c>
      <c r="B7" s="3" t="s">
        <v>25</v>
      </c>
      <c r="C7" s="1">
        <v>16669</v>
      </c>
      <c r="D7" s="2" t="s">
        <v>26</v>
      </c>
      <c r="E7" s="1" t="s">
        <v>18</v>
      </c>
      <c r="F7" s="13">
        <v>1140</v>
      </c>
      <c r="G7" s="2">
        <v>4</v>
      </c>
      <c r="H7" s="2" t="str">
        <f t="shared" si="0"/>
        <v>1100-1149</v>
      </c>
    </row>
    <row r="8" spans="1:9">
      <c r="A8" s="6" t="s">
        <v>27</v>
      </c>
      <c r="B8" s="3" t="s">
        <v>28</v>
      </c>
      <c r="C8" s="1">
        <v>8006</v>
      </c>
      <c r="D8" s="2" t="s">
        <v>29</v>
      </c>
      <c r="E8" s="1" t="s">
        <v>11</v>
      </c>
      <c r="F8" s="13">
        <v>1021</v>
      </c>
      <c r="G8" s="2">
        <v>1</v>
      </c>
      <c r="H8" s="2" t="str">
        <f t="shared" si="0"/>
        <v>960-1059</v>
      </c>
    </row>
    <row r="9" spans="1:9">
      <c r="A9" s="6" t="s">
        <v>27</v>
      </c>
      <c r="B9" s="3" t="s">
        <v>13</v>
      </c>
      <c r="C9" s="1">
        <v>7085</v>
      </c>
      <c r="D9" s="2" t="s">
        <v>14</v>
      </c>
      <c r="E9" s="1" t="s">
        <v>30</v>
      </c>
      <c r="F9" s="13">
        <v>1194</v>
      </c>
      <c r="G9" s="2">
        <v>38</v>
      </c>
      <c r="H9" s="2" t="str">
        <f t="shared" si="0"/>
        <v>1150-1199</v>
      </c>
    </row>
    <row r="10" spans="1:9">
      <c r="A10" s="6" t="s">
        <v>27</v>
      </c>
      <c r="B10" s="3" t="s">
        <v>31</v>
      </c>
      <c r="C10" s="1">
        <v>22067</v>
      </c>
      <c r="D10" s="2" t="s">
        <v>32</v>
      </c>
      <c r="E10" s="1" t="s">
        <v>18</v>
      </c>
      <c r="F10" s="13">
        <v>1198</v>
      </c>
      <c r="G10" s="2">
        <v>1</v>
      </c>
      <c r="H10" s="2" t="str">
        <f t="shared" si="0"/>
        <v>1150-1199</v>
      </c>
    </row>
    <row r="11" spans="1:9">
      <c r="A11" s="6" t="s">
        <v>33</v>
      </c>
      <c r="B11" s="3" t="s">
        <v>13</v>
      </c>
      <c r="C11" s="1">
        <v>7085</v>
      </c>
      <c r="D11" s="2" t="s">
        <v>14</v>
      </c>
      <c r="E11" s="1" t="s">
        <v>30</v>
      </c>
      <c r="F11" s="13">
        <v>1194</v>
      </c>
      <c r="G11" s="2">
        <v>38</v>
      </c>
      <c r="H11" s="2" t="str">
        <f t="shared" si="0"/>
        <v>1150-1199</v>
      </c>
    </row>
    <row r="12" spans="1:9">
      <c r="A12" s="6" t="s">
        <v>33</v>
      </c>
      <c r="B12" s="3" t="s">
        <v>34</v>
      </c>
      <c r="C12" s="1">
        <v>7372</v>
      </c>
      <c r="D12" s="2" t="s">
        <v>35</v>
      </c>
      <c r="E12" s="1" t="s">
        <v>18</v>
      </c>
      <c r="F12" s="13">
        <v>1146</v>
      </c>
      <c r="G12" s="2">
        <v>13</v>
      </c>
      <c r="H12" s="2" t="str">
        <f t="shared" si="0"/>
        <v>1100-1149</v>
      </c>
    </row>
    <row r="13" spans="1:9">
      <c r="A13" s="6" t="s">
        <v>36</v>
      </c>
      <c r="B13" s="3" t="s">
        <v>37</v>
      </c>
      <c r="C13" s="1">
        <v>3382</v>
      </c>
      <c r="D13" s="2" t="s">
        <v>38</v>
      </c>
      <c r="E13" s="1" t="s">
        <v>18</v>
      </c>
      <c r="F13" s="13">
        <v>1163</v>
      </c>
      <c r="G13" s="2">
        <v>6</v>
      </c>
      <c r="H13" s="2" t="str">
        <f t="shared" si="0"/>
        <v>1150-1199</v>
      </c>
    </row>
    <row r="14" spans="1:9">
      <c r="A14" s="6" t="s">
        <v>39</v>
      </c>
      <c r="B14" s="3" t="s">
        <v>40</v>
      </c>
      <c r="C14" s="2" t="s">
        <v>40</v>
      </c>
      <c r="D14" s="2" t="s">
        <v>41</v>
      </c>
      <c r="E14" s="1" t="s">
        <v>18</v>
      </c>
      <c r="F14" s="13">
        <v>1170</v>
      </c>
      <c r="G14" s="2">
        <v>1</v>
      </c>
      <c r="H14" s="2" t="str">
        <f t="shared" si="0"/>
        <v>1150-1199</v>
      </c>
    </row>
    <row r="15" spans="1:9">
      <c r="A15" s="6" t="s">
        <v>42</v>
      </c>
      <c r="B15" s="3" t="s">
        <v>34</v>
      </c>
      <c r="C15" s="1">
        <v>7372</v>
      </c>
      <c r="D15" s="2" t="s">
        <v>35</v>
      </c>
      <c r="E15" s="1" t="s">
        <v>18</v>
      </c>
      <c r="F15" s="13">
        <v>1146</v>
      </c>
      <c r="G15" s="2">
        <v>13</v>
      </c>
      <c r="H15" s="2" t="str">
        <f t="shared" si="0"/>
        <v>1100-1149</v>
      </c>
    </row>
    <row r="16" spans="1:9">
      <c r="A16" s="6" t="s">
        <v>42</v>
      </c>
      <c r="B16" s="3" t="s">
        <v>43</v>
      </c>
      <c r="C16" s="1">
        <v>18075</v>
      </c>
      <c r="D16" s="2" t="s">
        <v>43</v>
      </c>
      <c r="E16" s="1" t="s">
        <v>44</v>
      </c>
      <c r="F16" s="13">
        <v>1142</v>
      </c>
      <c r="G16" s="2">
        <v>1</v>
      </c>
      <c r="H16" s="2" t="str">
        <f t="shared" si="0"/>
        <v>1100-1149</v>
      </c>
    </row>
    <row r="17" spans="1:8">
      <c r="A17" s="6" t="s">
        <v>45</v>
      </c>
      <c r="B17" s="3" t="s">
        <v>46</v>
      </c>
      <c r="C17" s="1">
        <v>12700</v>
      </c>
      <c r="D17" s="2" t="s">
        <v>47</v>
      </c>
      <c r="E17" s="1" t="s">
        <v>11</v>
      </c>
      <c r="F17" s="13">
        <v>1087</v>
      </c>
      <c r="G17" s="2">
        <v>1</v>
      </c>
      <c r="H17" s="2" t="str">
        <f t="shared" si="0"/>
        <v>1060-1099</v>
      </c>
    </row>
    <row r="18" spans="1:8">
      <c r="A18" s="6" t="s">
        <v>48</v>
      </c>
      <c r="B18" s="3" t="s">
        <v>49</v>
      </c>
      <c r="C18" s="1">
        <v>1845</v>
      </c>
      <c r="D18" s="2" t="s">
        <v>50</v>
      </c>
      <c r="E18" s="1" t="s">
        <v>30</v>
      </c>
      <c r="F18" s="13">
        <v>1078</v>
      </c>
      <c r="G18" s="2">
        <v>1</v>
      </c>
      <c r="H18" s="2" t="str">
        <f t="shared" si="0"/>
        <v>1060-1099</v>
      </c>
    </row>
    <row r="19" spans="1:8">
      <c r="A19" s="6" t="s">
        <v>48</v>
      </c>
      <c r="B19" s="3" t="s">
        <v>51</v>
      </c>
      <c r="C19" s="1">
        <v>37773</v>
      </c>
      <c r="D19" s="2" t="s">
        <v>52</v>
      </c>
      <c r="E19" s="1" t="s">
        <v>30</v>
      </c>
      <c r="F19" s="13">
        <v>1150</v>
      </c>
      <c r="G19" s="2">
        <v>1</v>
      </c>
      <c r="H19" s="2" t="str">
        <f t="shared" si="0"/>
        <v>1150-1199</v>
      </c>
    </row>
    <row r="20" spans="1:8">
      <c r="A20" s="6" t="s">
        <v>48</v>
      </c>
      <c r="B20" s="3" t="s">
        <v>51</v>
      </c>
      <c r="C20" s="1">
        <v>37773</v>
      </c>
      <c r="D20" s="2" t="s">
        <v>52</v>
      </c>
      <c r="E20" s="1" t="s">
        <v>18</v>
      </c>
      <c r="F20" s="13">
        <v>1150</v>
      </c>
      <c r="G20" s="2">
        <v>1</v>
      </c>
      <c r="H20" s="2" t="str">
        <f t="shared" si="0"/>
        <v>1150-1199</v>
      </c>
    </row>
    <row r="21" spans="1:8">
      <c r="A21" s="6" t="s">
        <v>48</v>
      </c>
      <c r="B21" s="3" t="s">
        <v>13</v>
      </c>
      <c r="C21" s="1">
        <v>7085</v>
      </c>
      <c r="D21" s="2" t="s">
        <v>14</v>
      </c>
      <c r="E21" s="1" t="s">
        <v>15</v>
      </c>
      <c r="F21" s="13">
        <v>1194</v>
      </c>
      <c r="G21" s="2">
        <v>38</v>
      </c>
      <c r="H21" s="2" t="str">
        <f t="shared" si="0"/>
        <v>1150-1199</v>
      </c>
    </row>
    <row r="22" spans="1:8">
      <c r="A22" s="6" t="s">
        <v>53</v>
      </c>
      <c r="B22" s="3" t="s">
        <v>54</v>
      </c>
      <c r="C22" s="1">
        <v>1759</v>
      </c>
      <c r="D22" s="2" t="s">
        <v>55</v>
      </c>
      <c r="E22" s="1" t="s">
        <v>11</v>
      </c>
      <c r="F22" s="13">
        <v>1176</v>
      </c>
      <c r="G22" s="2">
        <v>1</v>
      </c>
      <c r="H22" s="2" t="str">
        <f t="shared" si="0"/>
        <v>1150-1199</v>
      </c>
    </row>
    <row r="23" spans="1:8">
      <c r="A23" s="6" t="s">
        <v>53</v>
      </c>
      <c r="B23" s="3" t="s">
        <v>56</v>
      </c>
      <c r="C23" s="1">
        <v>603</v>
      </c>
      <c r="D23" s="2" t="s">
        <v>57</v>
      </c>
      <c r="E23" s="1" t="s">
        <v>30</v>
      </c>
      <c r="F23" s="13">
        <v>1161</v>
      </c>
      <c r="G23" s="2">
        <v>7</v>
      </c>
      <c r="H23" s="2" t="str">
        <f t="shared" si="0"/>
        <v>1150-1199</v>
      </c>
    </row>
    <row r="24" spans="1:8">
      <c r="A24" s="6" t="s">
        <v>53</v>
      </c>
      <c r="B24" s="3" t="s">
        <v>56</v>
      </c>
      <c r="C24" s="1">
        <v>603</v>
      </c>
      <c r="D24" s="2" t="s">
        <v>58</v>
      </c>
      <c r="E24" s="1" t="s">
        <v>18</v>
      </c>
      <c r="F24" s="13">
        <v>1161</v>
      </c>
      <c r="G24" s="2">
        <v>7</v>
      </c>
      <c r="H24" s="2" t="str">
        <f t="shared" si="0"/>
        <v>1150-1199</v>
      </c>
    </row>
    <row r="25" spans="1:8">
      <c r="A25" s="6" t="s">
        <v>53</v>
      </c>
      <c r="B25" s="3" t="s">
        <v>13</v>
      </c>
      <c r="C25" s="1">
        <v>7085</v>
      </c>
      <c r="D25" s="2" t="s">
        <v>14</v>
      </c>
      <c r="E25" s="1" t="s">
        <v>15</v>
      </c>
      <c r="F25" s="13">
        <v>1194</v>
      </c>
      <c r="G25" s="2">
        <v>38</v>
      </c>
      <c r="H25" s="2" t="str">
        <f t="shared" si="0"/>
        <v>1150-1199</v>
      </c>
    </row>
    <row r="26" spans="1:8">
      <c r="A26" s="6" t="s">
        <v>59</v>
      </c>
      <c r="B26" s="3" t="s">
        <v>60</v>
      </c>
      <c r="C26" s="1">
        <v>1707</v>
      </c>
      <c r="D26" s="2" t="s">
        <v>61</v>
      </c>
      <c r="E26" s="1" t="s">
        <v>11</v>
      </c>
      <c r="F26" s="13">
        <v>1095</v>
      </c>
      <c r="G26" s="2">
        <v>3</v>
      </c>
      <c r="H26" s="2" t="str">
        <f t="shared" si="0"/>
        <v>1060-1099</v>
      </c>
    </row>
    <row r="27" spans="1:8">
      <c r="A27" s="6" t="s">
        <v>59</v>
      </c>
      <c r="B27" s="3" t="s">
        <v>17</v>
      </c>
      <c r="C27" s="2" t="s">
        <v>17</v>
      </c>
      <c r="D27" s="2" t="s">
        <v>17</v>
      </c>
      <c r="E27" s="1" t="s">
        <v>18</v>
      </c>
      <c r="F27" s="13">
        <v>1120</v>
      </c>
      <c r="G27" s="2">
        <v>2</v>
      </c>
      <c r="H27" s="2" t="str">
        <f t="shared" si="0"/>
        <v>1100-1149</v>
      </c>
    </row>
    <row r="28" spans="1:8">
      <c r="A28" s="6" t="s">
        <v>62</v>
      </c>
      <c r="B28" s="3" t="s">
        <v>63</v>
      </c>
      <c r="C28" s="1">
        <v>1691</v>
      </c>
      <c r="D28" s="2" t="s">
        <v>64</v>
      </c>
      <c r="E28" s="1" t="s">
        <v>18</v>
      </c>
      <c r="F28" s="13">
        <v>1136</v>
      </c>
      <c r="G28" s="2">
        <v>4</v>
      </c>
      <c r="H28" s="2" t="str">
        <f t="shared" si="0"/>
        <v>1100-1149</v>
      </c>
    </row>
    <row r="29" spans="1:8">
      <c r="A29" s="6" t="s">
        <v>65</v>
      </c>
      <c r="B29" s="3" t="s">
        <v>66</v>
      </c>
      <c r="C29" s="1">
        <v>7072</v>
      </c>
      <c r="D29" s="2" t="s">
        <v>66</v>
      </c>
      <c r="E29" s="1" t="s">
        <v>11</v>
      </c>
      <c r="F29" s="13">
        <v>1106</v>
      </c>
      <c r="G29" s="2">
        <v>1</v>
      </c>
      <c r="H29" s="2" t="str">
        <f t="shared" si="0"/>
        <v>1060-1099</v>
      </c>
    </row>
    <row r="30" spans="1:8">
      <c r="A30" s="6" t="s">
        <v>67</v>
      </c>
      <c r="B30" s="3" t="s">
        <v>60</v>
      </c>
      <c r="C30" s="1">
        <v>1707</v>
      </c>
      <c r="D30" s="2" t="s">
        <v>61</v>
      </c>
      <c r="E30" s="1" t="s">
        <v>11</v>
      </c>
      <c r="F30" s="13">
        <v>1095</v>
      </c>
      <c r="G30" s="2">
        <v>3</v>
      </c>
      <c r="H30" s="2" t="str">
        <f t="shared" si="0"/>
        <v>1060-1099</v>
      </c>
    </row>
    <row r="31" spans="1:8">
      <c r="A31" s="6" t="s">
        <v>68</v>
      </c>
      <c r="B31" s="3" t="s">
        <v>69</v>
      </c>
      <c r="C31" s="1">
        <v>8125</v>
      </c>
      <c r="D31" s="2" t="s">
        <v>69</v>
      </c>
      <c r="E31" s="1" t="s">
        <v>11</v>
      </c>
      <c r="F31" s="13">
        <v>1116</v>
      </c>
      <c r="G31" s="2">
        <v>1</v>
      </c>
      <c r="H31" s="2" t="str">
        <f t="shared" si="0"/>
        <v>1100-1149</v>
      </c>
    </row>
    <row r="32" spans="1:8">
      <c r="A32" s="6" t="s">
        <v>68</v>
      </c>
      <c r="B32" s="3" t="s">
        <v>70</v>
      </c>
      <c r="C32" s="2" t="s">
        <v>70</v>
      </c>
      <c r="D32" s="2" t="s">
        <v>70</v>
      </c>
      <c r="E32" s="1" t="s">
        <v>11</v>
      </c>
      <c r="F32" s="13">
        <v>1110</v>
      </c>
      <c r="G32" s="2">
        <v>2</v>
      </c>
      <c r="H32" s="2" t="str">
        <f t="shared" si="0"/>
        <v>1100-1149</v>
      </c>
    </row>
    <row r="33" spans="1:8">
      <c r="A33" s="6" t="s">
        <v>71</v>
      </c>
      <c r="B33" s="3" t="s">
        <v>72</v>
      </c>
      <c r="C33" s="2" t="s">
        <v>72</v>
      </c>
      <c r="D33" s="2" t="s">
        <v>72</v>
      </c>
      <c r="E33" s="1" t="s">
        <v>18</v>
      </c>
      <c r="F33" s="13">
        <v>1130</v>
      </c>
      <c r="G33" s="2">
        <v>2</v>
      </c>
      <c r="H33" s="2" t="str">
        <f t="shared" si="0"/>
        <v>1100-1149</v>
      </c>
    </row>
    <row r="34" spans="1:8">
      <c r="A34" s="6" t="s">
        <v>73</v>
      </c>
      <c r="B34" s="3" t="s">
        <v>74</v>
      </c>
      <c r="C34" s="1">
        <v>1863</v>
      </c>
      <c r="D34" s="2" t="s">
        <v>75</v>
      </c>
      <c r="E34" s="1" t="s">
        <v>11</v>
      </c>
      <c r="F34" s="13">
        <v>1142</v>
      </c>
      <c r="G34" s="2">
        <v>1</v>
      </c>
      <c r="H34" s="2" t="str">
        <f t="shared" si="0"/>
        <v>1100-1149</v>
      </c>
    </row>
    <row r="35" spans="1:8">
      <c r="A35" s="6" t="s">
        <v>73</v>
      </c>
      <c r="B35" s="3" t="s">
        <v>76</v>
      </c>
      <c r="C35" s="1">
        <v>7045</v>
      </c>
      <c r="D35" s="2" t="s">
        <v>77</v>
      </c>
      <c r="E35" s="1" t="s">
        <v>11</v>
      </c>
      <c r="F35" s="13">
        <v>1107</v>
      </c>
      <c r="G35" s="2">
        <v>1</v>
      </c>
      <c r="H35" s="2" t="str">
        <f t="shared" si="0"/>
        <v>1060-1099</v>
      </c>
    </row>
    <row r="36" spans="1:8">
      <c r="A36" s="6" t="s">
        <v>78</v>
      </c>
      <c r="B36" s="3" t="s">
        <v>37</v>
      </c>
      <c r="C36" s="1">
        <v>3382</v>
      </c>
      <c r="D36" s="2" t="s">
        <v>79</v>
      </c>
      <c r="E36" s="1" t="s">
        <v>18</v>
      </c>
      <c r="F36" s="13">
        <v>1163</v>
      </c>
      <c r="G36" s="2">
        <v>6</v>
      </c>
      <c r="H36" s="2" t="str">
        <f t="shared" si="0"/>
        <v>1150-1199</v>
      </c>
    </row>
    <row r="37" spans="1:8">
      <c r="A37" s="6" t="s">
        <v>78</v>
      </c>
      <c r="B37" s="3" t="s">
        <v>13</v>
      </c>
      <c r="C37" s="1">
        <v>7085</v>
      </c>
      <c r="D37" s="2" t="s">
        <v>14</v>
      </c>
      <c r="E37" s="1" t="s">
        <v>15</v>
      </c>
      <c r="F37" s="13">
        <v>1194</v>
      </c>
      <c r="G37" s="2">
        <v>38</v>
      </c>
      <c r="H37" s="2" t="str">
        <f t="shared" si="0"/>
        <v>1150-1199</v>
      </c>
    </row>
    <row r="38" spans="1:8">
      <c r="A38" s="6" t="s">
        <v>80</v>
      </c>
      <c r="B38" s="3" t="s">
        <v>37</v>
      </c>
      <c r="C38" s="1">
        <v>3382</v>
      </c>
      <c r="D38" s="2" t="s">
        <v>38</v>
      </c>
      <c r="E38" s="1" t="s">
        <v>18</v>
      </c>
      <c r="F38" s="13">
        <v>1163</v>
      </c>
      <c r="G38" s="2">
        <v>6</v>
      </c>
      <c r="H38" s="2" t="str">
        <f t="shared" si="0"/>
        <v>1150-1199</v>
      </c>
    </row>
    <row r="39" spans="1:8">
      <c r="A39" s="6" t="s">
        <v>80</v>
      </c>
      <c r="B39" s="3" t="s">
        <v>13</v>
      </c>
      <c r="C39" s="1">
        <v>7085</v>
      </c>
      <c r="D39" s="2" t="s">
        <v>14</v>
      </c>
      <c r="E39" s="1" t="s">
        <v>15</v>
      </c>
      <c r="F39" s="13">
        <v>1194</v>
      </c>
      <c r="G39" s="2">
        <v>38</v>
      </c>
      <c r="H39" s="2" t="str">
        <f t="shared" si="0"/>
        <v>1150-1199</v>
      </c>
    </row>
    <row r="40" spans="1:8">
      <c r="A40" s="6" t="s">
        <v>81</v>
      </c>
      <c r="B40" s="3" t="s">
        <v>37</v>
      </c>
      <c r="C40" s="1">
        <v>3382</v>
      </c>
      <c r="D40" s="2" t="s">
        <v>82</v>
      </c>
      <c r="E40" s="1" t="s">
        <v>18</v>
      </c>
      <c r="F40" s="13">
        <v>1163</v>
      </c>
      <c r="G40" s="2">
        <v>6</v>
      </c>
      <c r="H40" s="2" t="str">
        <f t="shared" si="0"/>
        <v>1150-1199</v>
      </c>
    </row>
    <row r="41" spans="1:8">
      <c r="A41" s="6" t="s">
        <v>81</v>
      </c>
      <c r="B41" s="3" t="s">
        <v>13</v>
      </c>
      <c r="C41" s="1">
        <v>7085</v>
      </c>
      <c r="D41" s="2" t="s">
        <v>14</v>
      </c>
      <c r="E41" s="1" t="s">
        <v>15</v>
      </c>
      <c r="F41" s="13">
        <v>1194</v>
      </c>
      <c r="G41" s="2">
        <v>38</v>
      </c>
      <c r="H41" s="2" t="str">
        <f t="shared" si="0"/>
        <v>1150-1199</v>
      </c>
    </row>
    <row r="42" spans="1:8">
      <c r="A42" s="6" t="s">
        <v>83</v>
      </c>
      <c r="B42" s="3" t="s">
        <v>84</v>
      </c>
      <c r="C42" s="1">
        <v>9001</v>
      </c>
      <c r="D42" s="2" t="s">
        <v>85</v>
      </c>
      <c r="E42" s="1" t="s">
        <v>11</v>
      </c>
      <c r="F42" s="13">
        <v>976</v>
      </c>
      <c r="G42" s="2">
        <v>1</v>
      </c>
      <c r="H42" s="2" t="str">
        <f t="shared" si="0"/>
        <v>960-1059</v>
      </c>
    </row>
    <row r="43" spans="1:8">
      <c r="A43" s="6" t="s">
        <v>83</v>
      </c>
      <c r="B43" s="3" t="s">
        <v>86</v>
      </c>
      <c r="C43" s="1">
        <v>15269</v>
      </c>
      <c r="D43" s="2" t="s">
        <v>86</v>
      </c>
      <c r="E43" s="1" t="s">
        <v>18</v>
      </c>
      <c r="F43" s="13">
        <v>1157</v>
      </c>
      <c r="G43" s="2">
        <v>2</v>
      </c>
      <c r="H43" s="2" t="str">
        <f t="shared" si="0"/>
        <v>1150-1199</v>
      </c>
    </row>
    <row r="44" spans="1:8">
      <c r="A44" s="6" t="s">
        <v>83</v>
      </c>
      <c r="B44" s="3" t="s">
        <v>25</v>
      </c>
      <c r="C44" s="1">
        <v>16669</v>
      </c>
      <c r="D44" s="2" t="s">
        <v>87</v>
      </c>
      <c r="E44" s="1" t="s">
        <v>18</v>
      </c>
      <c r="F44" s="13">
        <v>1140</v>
      </c>
      <c r="G44" s="2">
        <v>4</v>
      </c>
      <c r="H44" s="2" t="str">
        <f t="shared" si="0"/>
        <v>1100-1149</v>
      </c>
    </row>
    <row r="45" spans="1:8">
      <c r="A45" s="6" t="s">
        <v>83</v>
      </c>
      <c r="B45" s="3" t="s">
        <v>13</v>
      </c>
      <c r="C45" s="1">
        <v>7085</v>
      </c>
      <c r="D45" s="2" t="s">
        <v>14</v>
      </c>
      <c r="E45" s="1" t="s">
        <v>15</v>
      </c>
      <c r="F45" s="13">
        <v>1194</v>
      </c>
      <c r="G45" s="2">
        <v>38</v>
      </c>
      <c r="H45" s="2" t="str">
        <f t="shared" si="0"/>
        <v>1150-1199</v>
      </c>
    </row>
    <row r="46" spans="1:8">
      <c r="A46" s="6" t="s">
        <v>88</v>
      </c>
      <c r="B46" s="3" t="s">
        <v>89</v>
      </c>
      <c r="C46" s="1">
        <v>1450</v>
      </c>
      <c r="D46" s="2" t="s">
        <v>90</v>
      </c>
      <c r="E46" s="1" t="s">
        <v>11</v>
      </c>
      <c r="F46" s="13">
        <v>1088</v>
      </c>
      <c r="G46" s="2">
        <v>2</v>
      </c>
      <c r="H46" s="2" t="str">
        <f t="shared" si="0"/>
        <v>1060-1099</v>
      </c>
    </row>
    <row r="47" spans="1:8">
      <c r="A47" s="6" t="s">
        <v>88</v>
      </c>
      <c r="B47" s="3" t="s">
        <v>91</v>
      </c>
      <c r="C47" s="2" t="s">
        <v>91</v>
      </c>
      <c r="D47" s="2" t="s">
        <v>91</v>
      </c>
      <c r="E47" s="1" t="s">
        <v>30</v>
      </c>
      <c r="F47" s="13">
        <v>1140</v>
      </c>
      <c r="G47" s="2">
        <v>1</v>
      </c>
      <c r="H47" s="2" t="str">
        <f t="shared" si="0"/>
        <v>1100-1149</v>
      </c>
    </row>
    <row r="48" spans="1:8">
      <c r="A48" s="6" t="s">
        <v>88</v>
      </c>
      <c r="B48" s="3" t="s">
        <v>13</v>
      </c>
      <c r="C48" s="1">
        <v>7085</v>
      </c>
      <c r="D48" s="2" t="s">
        <v>14</v>
      </c>
      <c r="E48" s="1" t="s">
        <v>15</v>
      </c>
      <c r="F48" s="13">
        <v>1194</v>
      </c>
      <c r="G48" s="2">
        <v>38</v>
      </c>
      <c r="H48" s="2" t="str">
        <f t="shared" si="0"/>
        <v>1150-1199</v>
      </c>
    </row>
    <row r="49" spans="1:8">
      <c r="A49" s="6" t="s">
        <v>92</v>
      </c>
      <c r="B49" s="3" t="s">
        <v>93</v>
      </c>
      <c r="C49" s="1">
        <v>50293</v>
      </c>
      <c r="D49" s="2" t="s">
        <v>94</v>
      </c>
      <c r="E49" s="1" t="s">
        <v>18</v>
      </c>
      <c r="F49" s="13">
        <v>1140</v>
      </c>
      <c r="G49" s="2">
        <v>1</v>
      </c>
      <c r="H49" s="2" t="str">
        <f t="shared" si="0"/>
        <v>1100-1149</v>
      </c>
    </row>
    <row r="50" spans="1:8">
      <c r="A50" s="6" t="s">
        <v>95</v>
      </c>
      <c r="B50" s="3" t="s">
        <v>96</v>
      </c>
      <c r="C50" s="1">
        <v>16106</v>
      </c>
      <c r="D50" s="2" t="s">
        <v>97</v>
      </c>
      <c r="E50" s="1" t="s">
        <v>18</v>
      </c>
      <c r="F50" s="13">
        <v>1193</v>
      </c>
      <c r="G50" s="2">
        <v>1</v>
      </c>
      <c r="H50" s="2" t="str">
        <f t="shared" si="0"/>
        <v>1150-1199</v>
      </c>
    </row>
    <row r="51" spans="1:8">
      <c r="A51" s="6" t="s">
        <v>98</v>
      </c>
      <c r="B51" s="3" t="s">
        <v>86</v>
      </c>
      <c r="C51" s="1">
        <v>15269</v>
      </c>
      <c r="D51" s="2" t="s">
        <v>99</v>
      </c>
      <c r="E51" s="1" t="s">
        <v>18</v>
      </c>
      <c r="F51" s="13">
        <v>1157</v>
      </c>
      <c r="G51" s="2">
        <v>2</v>
      </c>
      <c r="H51" s="2" t="str">
        <f t="shared" si="0"/>
        <v>1150-1199</v>
      </c>
    </row>
    <row r="52" spans="1:8">
      <c r="A52" s="6" t="s">
        <v>98</v>
      </c>
      <c r="B52" s="3" t="s">
        <v>13</v>
      </c>
      <c r="C52" s="1">
        <v>7085</v>
      </c>
      <c r="D52" s="2" t="s">
        <v>14</v>
      </c>
      <c r="E52" s="1" t="s">
        <v>15</v>
      </c>
      <c r="F52" s="13">
        <v>1194</v>
      </c>
      <c r="G52" s="2">
        <v>38</v>
      </c>
      <c r="H52" s="2" t="str">
        <f t="shared" si="0"/>
        <v>1150-1199</v>
      </c>
    </row>
    <row r="53" spans="1:8">
      <c r="A53" s="6" t="s">
        <v>100</v>
      </c>
      <c r="B53" s="3" t="s">
        <v>101</v>
      </c>
      <c r="C53" s="1">
        <v>8143</v>
      </c>
      <c r="D53" s="2" t="s">
        <v>101</v>
      </c>
      <c r="E53" s="1" t="s">
        <v>11</v>
      </c>
      <c r="F53" s="13">
        <v>1134</v>
      </c>
      <c r="G53" s="2">
        <v>2</v>
      </c>
      <c r="H53" s="2" t="str">
        <f t="shared" si="0"/>
        <v>1100-1149</v>
      </c>
    </row>
    <row r="54" spans="1:8">
      <c r="A54" s="6" t="s">
        <v>100</v>
      </c>
      <c r="B54" s="3" t="s">
        <v>102</v>
      </c>
      <c r="C54" s="1">
        <v>9008</v>
      </c>
      <c r="D54" s="2" t="s">
        <v>103</v>
      </c>
      <c r="E54" s="1" t="s">
        <v>11</v>
      </c>
      <c r="F54" s="13">
        <v>1135</v>
      </c>
      <c r="G54" s="2">
        <v>1</v>
      </c>
      <c r="H54" s="2" t="str">
        <f t="shared" si="0"/>
        <v>1100-1149</v>
      </c>
    </row>
    <row r="55" spans="1:8">
      <c r="A55" s="6" t="s">
        <v>100</v>
      </c>
      <c r="B55" s="3" t="s">
        <v>104</v>
      </c>
      <c r="C55" s="1">
        <v>10212</v>
      </c>
      <c r="D55" s="2" t="s">
        <v>105</v>
      </c>
      <c r="E55" s="1" t="s">
        <v>11</v>
      </c>
      <c r="F55" s="13">
        <v>1149</v>
      </c>
      <c r="G55" s="2">
        <v>2</v>
      </c>
      <c r="H55" s="2" t="str">
        <f t="shared" si="0"/>
        <v>1100-1149</v>
      </c>
    </row>
    <row r="56" spans="1:8">
      <c r="A56" s="6" t="s">
        <v>100</v>
      </c>
      <c r="B56" s="3" t="s">
        <v>107</v>
      </c>
      <c r="C56" s="1">
        <v>15267</v>
      </c>
      <c r="D56" s="2" t="s">
        <v>107</v>
      </c>
      <c r="E56" s="1" t="s">
        <v>11</v>
      </c>
      <c r="F56" s="13">
        <v>1121</v>
      </c>
      <c r="G56" s="2">
        <v>1</v>
      </c>
      <c r="H56" s="2" t="str">
        <f t="shared" si="0"/>
        <v>1100-1149</v>
      </c>
    </row>
    <row r="57" spans="1:8">
      <c r="A57" s="6" t="s">
        <v>100</v>
      </c>
      <c r="B57" s="3" t="s">
        <v>108</v>
      </c>
      <c r="C57" s="1">
        <v>24656</v>
      </c>
      <c r="D57" s="2" t="s">
        <v>108</v>
      </c>
      <c r="E57" s="1" t="s">
        <v>11</v>
      </c>
      <c r="F57" s="13">
        <v>1130</v>
      </c>
      <c r="G57" s="2">
        <v>1</v>
      </c>
      <c r="H57" s="2" t="str">
        <f t="shared" si="0"/>
        <v>1100-1149</v>
      </c>
    </row>
    <row r="58" spans="1:8">
      <c r="A58" s="6" t="s">
        <v>100</v>
      </c>
      <c r="B58" s="3" t="s">
        <v>109</v>
      </c>
      <c r="C58" s="1">
        <v>27770</v>
      </c>
      <c r="D58" s="2" t="s">
        <v>109</v>
      </c>
      <c r="E58" s="1" t="s">
        <v>11</v>
      </c>
      <c r="F58" s="13">
        <v>1132</v>
      </c>
      <c r="G58" s="2">
        <v>1</v>
      </c>
      <c r="H58" s="2" t="str">
        <f t="shared" si="0"/>
        <v>1100-1149</v>
      </c>
    </row>
    <row r="59" spans="1:8">
      <c r="A59" s="6" t="s">
        <v>100</v>
      </c>
      <c r="B59" s="3" t="s">
        <v>72</v>
      </c>
      <c r="C59" s="2" t="s">
        <v>72</v>
      </c>
      <c r="D59" s="2" t="s">
        <v>72</v>
      </c>
      <c r="E59" s="1" t="s">
        <v>11</v>
      </c>
      <c r="F59" s="13">
        <v>1130</v>
      </c>
      <c r="G59" s="2">
        <v>2</v>
      </c>
      <c r="H59" s="2" t="str">
        <f t="shared" si="0"/>
        <v>1100-1149</v>
      </c>
    </row>
    <row r="60" spans="1:8">
      <c r="A60" s="6" t="s">
        <v>106</v>
      </c>
      <c r="B60" s="3" t="s">
        <v>111</v>
      </c>
      <c r="C60" s="1">
        <v>16272</v>
      </c>
      <c r="D60" s="2" t="s">
        <v>112</v>
      </c>
      <c r="E60" s="1" t="s">
        <v>18</v>
      </c>
      <c r="F60" s="13">
        <v>1184</v>
      </c>
      <c r="G60" s="2">
        <v>1</v>
      </c>
      <c r="H60" s="2" t="str">
        <f t="shared" si="0"/>
        <v>1150-1199</v>
      </c>
    </row>
    <row r="61" spans="1:8">
      <c r="A61" s="6" t="s">
        <v>106</v>
      </c>
      <c r="B61" s="3" t="s">
        <v>13</v>
      </c>
      <c r="C61" s="1">
        <v>7085</v>
      </c>
      <c r="D61" s="2" t="s">
        <v>14</v>
      </c>
      <c r="E61" s="1" t="s">
        <v>15</v>
      </c>
      <c r="F61" s="13">
        <v>1194</v>
      </c>
      <c r="G61" s="2">
        <v>38</v>
      </c>
      <c r="H61" s="2" t="str">
        <f t="shared" si="0"/>
        <v>1150-1199</v>
      </c>
    </row>
    <row r="62" spans="1:8">
      <c r="A62" s="6" t="s">
        <v>110</v>
      </c>
      <c r="B62" s="3" t="s">
        <v>114</v>
      </c>
      <c r="C62" s="1">
        <v>1384</v>
      </c>
      <c r="D62" s="2" t="s">
        <v>115</v>
      </c>
      <c r="E62" s="1" t="s">
        <v>11</v>
      </c>
      <c r="F62" s="13">
        <v>1068</v>
      </c>
      <c r="G62" s="2">
        <v>4</v>
      </c>
      <c r="H62" s="2" t="str">
        <f t="shared" si="0"/>
        <v>1060-1099</v>
      </c>
    </row>
    <row r="63" spans="1:8">
      <c r="A63" s="6" t="s">
        <v>110</v>
      </c>
      <c r="B63" s="3" t="s">
        <v>116</v>
      </c>
      <c r="C63" s="1">
        <v>1617</v>
      </c>
      <c r="D63" s="2" t="s">
        <v>117</v>
      </c>
      <c r="E63" s="1" t="s">
        <v>11</v>
      </c>
      <c r="F63" s="13">
        <v>1063</v>
      </c>
      <c r="G63" s="2">
        <v>1</v>
      </c>
      <c r="H63" s="2" t="str">
        <f t="shared" si="0"/>
        <v>1060-1099</v>
      </c>
    </row>
    <row r="64" spans="1:8">
      <c r="A64" s="6" t="s">
        <v>110</v>
      </c>
      <c r="B64" s="3" t="s">
        <v>118</v>
      </c>
      <c r="C64" s="1">
        <v>3580</v>
      </c>
      <c r="D64" s="2" t="s">
        <v>119</v>
      </c>
      <c r="E64" s="1" t="s">
        <v>11</v>
      </c>
      <c r="F64" s="13">
        <v>1068</v>
      </c>
      <c r="G64" s="2">
        <v>1</v>
      </c>
      <c r="H64" s="2" t="str">
        <f t="shared" si="0"/>
        <v>1060-1099</v>
      </c>
    </row>
    <row r="65" spans="1:8">
      <c r="A65" s="6" t="s">
        <v>110</v>
      </c>
      <c r="B65" s="3" t="s">
        <v>13</v>
      </c>
      <c r="C65" s="1">
        <v>7085</v>
      </c>
      <c r="D65" s="2" t="s">
        <v>14</v>
      </c>
      <c r="E65" s="1" t="s">
        <v>15</v>
      </c>
      <c r="F65" s="13">
        <v>1194</v>
      </c>
      <c r="G65" s="2">
        <v>38</v>
      </c>
      <c r="H65" s="2" t="str">
        <f t="shared" si="0"/>
        <v>1150-1199</v>
      </c>
    </row>
    <row r="66" spans="1:8">
      <c r="A66" s="6" t="s">
        <v>113</v>
      </c>
      <c r="B66" s="3" t="s">
        <v>114</v>
      </c>
      <c r="C66" s="1">
        <v>1384</v>
      </c>
      <c r="D66" s="2" t="s">
        <v>115</v>
      </c>
      <c r="E66" s="1" t="s">
        <v>11</v>
      </c>
      <c r="F66" s="13">
        <v>1068</v>
      </c>
      <c r="G66" s="2">
        <v>4</v>
      </c>
      <c r="H66" s="2" t="str">
        <f t="shared" si="0"/>
        <v>1060-1099</v>
      </c>
    </row>
    <row r="67" spans="1:8">
      <c r="A67" s="6" t="s">
        <v>113</v>
      </c>
      <c r="B67" s="3" t="s">
        <v>121</v>
      </c>
      <c r="C67" s="1">
        <v>1558</v>
      </c>
      <c r="D67" s="2" t="s">
        <v>122</v>
      </c>
      <c r="E67" s="1" t="s">
        <v>11</v>
      </c>
      <c r="F67" s="13">
        <v>1057</v>
      </c>
      <c r="G67" s="2">
        <v>2</v>
      </c>
      <c r="H67" s="2" t="str">
        <f t="shared" ref="H67:H130" si="1" xml:space="preserve"> IF( F67="","UNKNOWN",IF(F67&lt;960,"to 959",IF(F67&lt;1060,"960-1059",IF(F67&lt;1110,"1060-1099",IF(F67&lt;1150,"1100-1149",IF(F67&lt;1200,"1150-1199","1200-"))))))</f>
        <v>960-1059</v>
      </c>
    </row>
    <row r="68" spans="1:8">
      <c r="A68" s="6" t="s">
        <v>113</v>
      </c>
      <c r="B68" s="3" t="s">
        <v>123</v>
      </c>
      <c r="C68" s="1">
        <v>35080</v>
      </c>
      <c r="D68" s="2" t="s">
        <v>123</v>
      </c>
      <c r="E68" s="1" t="s">
        <v>11</v>
      </c>
      <c r="F68" s="13">
        <v>1110</v>
      </c>
      <c r="G68" s="2">
        <v>1</v>
      </c>
      <c r="H68" s="2" t="str">
        <f t="shared" si="1"/>
        <v>1100-1149</v>
      </c>
    </row>
    <row r="69" spans="1:8">
      <c r="A69" s="6" t="s">
        <v>113</v>
      </c>
      <c r="B69" s="3" t="s">
        <v>124</v>
      </c>
      <c r="C69" s="1">
        <v>41443</v>
      </c>
      <c r="D69" s="2" t="s">
        <v>125</v>
      </c>
      <c r="E69" s="1" t="s">
        <v>11</v>
      </c>
      <c r="F69" s="13">
        <v>1140</v>
      </c>
      <c r="G69" s="2">
        <v>1</v>
      </c>
      <c r="H69" s="2" t="str">
        <f t="shared" si="1"/>
        <v>1100-1149</v>
      </c>
    </row>
    <row r="70" spans="1:8">
      <c r="A70" s="6" t="s">
        <v>113</v>
      </c>
      <c r="B70" s="3" t="s">
        <v>126</v>
      </c>
      <c r="C70" s="1">
        <v>19699</v>
      </c>
      <c r="D70" s="2" t="s">
        <v>127</v>
      </c>
      <c r="E70" s="1" t="s">
        <v>18</v>
      </c>
      <c r="F70" s="13">
        <v>1151</v>
      </c>
      <c r="G70" s="2">
        <v>2</v>
      </c>
      <c r="H70" s="2" t="str">
        <f t="shared" si="1"/>
        <v>1150-1199</v>
      </c>
    </row>
    <row r="71" spans="1:8">
      <c r="A71" s="6" t="s">
        <v>120</v>
      </c>
      <c r="B71" s="3" t="s">
        <v>114</v>
      </c>
      <c r="C71" s="1">
        <v>1384</v>
      </c>
      <c r="D71" s="2" t="s">
        <v>115</v>
      </c>
      <c r="E71" s="1" t="s">
        <v>11</v>
      </c>
      <c r="F71" s="13">
        <v>1068</v>
      </c>
      <c r="G71" s="2">
        <v>4</v>
      </c>
      <c r="H71" s="2" t="str">
        <f t="shared" si="1"/>
        <v>1060-1099</v>
      </c>
    </row>
    <row r="72" spans="1:8">
      <c r="A72" s="6" t="s">
        <v>120</v>
      </c>
      <c r="B72" s="3" t="s">
        <v>121</v>
      </c>
      <c r="C72" s="1">
        <v>1558</v>
      </c>
      <c r="D72" s="2" t="s">
        <v>122</v>
      </c>
      <c r="E72" s="1" t="s">
        <v>11</v>
      </c>
      <c r="F72" s="13">
        <v>1057</v>
      </c>
      <c r="G72" s="2">
        <v>2</v>
      </c>
      <c r="H72" s="2" t="str">
        <f t="shared" si="1"/>
        <v>960-1059</v>
      </c>
    </row>
    <row r="73" spans="1:8">
      <c r="A73" s="6" t="s">
        <v>120</v>
      </c>
      <c r="B73" s="3" t="s">
        <v>128</v>
      </c>
      <c r="C73" s="1">
        <v>1771</v>
      </c>
      <c r="D73" s="2" t="s">
        <v>129</v>
      </c>
      <c r="E73" s="1" t="s">
        <v>30</v>
      </c>
      <c r="F73" s="13">
        <v>1065</v>
      </c>
      <c r="G73" s="2">
        <v>1</v>
      </c>
      <c r="H73" s="2" t="str">
        <f t="shared" si="1"/>
        <v>1060-1099</v>
      </c>
    </row>
    <row r="74" spans="1:8">
      <c r="A74" s="6" t="s">
        <v>120</v>
      </c>
      <c r="B74" s="3" t="s">
        <v>13</v>
      </c>
      <c r="C74" s="1">
        <v>7085</v>
      </c>
      <c r="D74" s="2" t="s">
        <v>14</v>
      </c>
      <c r="E74" s="1" t="s">
        <v>30</v>
      </c>
      <c r="F74" s="13">
        <v>1194</v>
      </c>
      <c r="G74" s="2">
        <v>38</v>
      </c>
      <c r="H74" s="2" t="str">
        <f t="shared" si="1"/>
        <v>1150-1199</v>
      </c>
    </row>
    <row r="75" spans="1:8">
      <c r="A75" s="6" t="s">
        <v>1957</v>
      </c>
      <c r="B75" s="3" t="s">
        <v>56</v>
      </c>
      <c r="C75" s="1">
        <v>603</v>
      </c>
      <c r="D75" s="2" t="s">
        <v>57</v>
      </c>
      <c r="E75" s="1" t="s">
        <v>18</v>
      </c>
      <c r="F75" s="13">
        <v>1161</v>
      </c>
      <c r="G75" s="2">
        <v>7</v>
      </c>
      <c r="H75" s="2" t="str">
        <f t="shared" si="1"/>
        <v>1150-1199</v>
      </c>
    </row>
    <row r="76" spans="1:8">
      <c r="A76" s="6" t="s">
        <v>130</v>
      </c>
      <c r="B76" s="3" t="s">
        <v>131</v>
      </c>
      <c r="C76" s="1">
        <v>8101</v>
      </c>
      <c r="D76" s="2" t="s">
        <v>132</v>
      </c>
      <c r="E76" s="1" t="s">
        <v>11</v>
      </c>
      <c r="F76" s="13">
        <v>1005</v>
      </c>
      <c r="G76" s="2">
        <v>1</v>
      </c>
      <c r="H76" s="2" t="str">
        <f t="shared" si="1"/>
        <v>960-1059</v>
      </c>
    </row>
    <row r="77" spans="1:8">
      <c r="A77" s="6" t="s">
        <v>1958</v>
      </c>
      <c r="B77" s="3" t="s">
        <v>134</v>
      </c>
      <c r="C77" s="1">
        <v>52190</v>
      </c>
      <c r="D77" s="2" t="s">
        <v>135</v>
      </c>
      <c r="E77" s="1" t="s">
        <v>11</v>
      </c>
      <c r="F77" s="13">
        <v>1125</v>
      </c>
      <c r="G77" s="2">
        <v>1</v>
      </c>
      <c r="H77" s="2" t="str">
        <f t="shared" si="1"/>
        <v>1100-1149</v>
      </c>
    </row>
    <row r="78" spans="1:8">
      <c r="A78" s="6" t="s">
        <v>133</v>
      </c>
      <c r="B78" s="3" t="s">
        <v>137</v>
      </c>
      <c r="C78" s="1">
        <v>3279</v>
      </c>
      <c r="D78" s="2" t="s">
        <v>138</v>
      </c>
      <c r="E78" s="1" t="s">
        <v>11</v>
      </c>
      <c r="F78" s="13">
        <v>1067</v>
      </c>
      <c r="G78" s="2">
        <v>2</v>
      </c>
      <c r="H78" s="2" t="str">
        <f t="shared" si="1"/>
        <v>1060-1099</v>
      </c>
    </row>
    <row r="79" spans="1:8">
      <c r="A79" s="6" t="s">
        <v>133</v>
      </c>
      <c r="B79" s="3" t="s">
        <v>139</v>
      </c>
      <c r="C79" s="1">
        <v>10221</v>
      </c>
      <c r="D79" s="2" t="s">
        <v>139</v>
      </c>
      <c r="E79" s="1" t="s">
        <v>11</v>
      </c>
      <c r="F79" s="13">
        <v>1071</v>
      </c>
      <c r="G79" s="2">
        <v>1</v>
      </c>
      <c r="H79" s="2" t="str">
        <f t="shared" si="1"/>
        <v>1060-1099</v>
      </c>
    </row>
    <row r="80" spans="1:8">
      <c r="A80" s="6" t="s">
        <v>133</v>
      </c>
      <c r="B80" s="3" t="s">
        <v>13</v>
      </c>
      <c r="C80" s="1">
        <v>7085</v>
      </c>
      <c r="D80" s="2" t="s">
        <v>14</v>
      </c>
      <c r="E80" s="1" t="s">
        <v>30</v>
      </c>
      <c r="F80" s="13">
        <v>1194</v>
      </c>
      <c r="G80" s="2">
        <v>38</v>
      </c>
      <c r="H80" s="2" t="str">
        <f t="shared" si="1"/>
        <v>1150-1199</v>
      </c>
    </row>
    <row r="81" spans="1:8">
      <c r="A81" s="6" t="s">
        <v>136</v>
      </c>
      <c r="B81" s="3" t="s">
        <v>141</v>
      </c>
      <c r="C81" s="1">
        <v>630</v>
      </c>
      <c r="D81" s="2" t="s">
        <v>142</v>
      </c>
      <c r="E81" s="1" t="s">
        <v>11</v>
      </c>
      <c r="F81" s="13">
        <v>1067</v>
      </c>
      <c r="G81" s="2">
        <v>2</v>
      </c>
      <c r="H81" s="2" t="str">
        <f t="shared" si="1"/>
        <v>1060-1099</v>
      </c>
    </row>
    <row r="82" spans="1:8" ht="18">
      <c r="A82" s="6" t="s">
        <v>136</v>
      </c>
      <c r="B82" s="3" t="s">
        <v>143</v>
      </c>
      <c r="C82" s="1">
        <v>12784</v>
      </c>
      <c r="D82" s="4" t="s">
        <v>144</v>
      </c>
      <c r="E82" s="1" t="s">
        <v>11</v>
      </c>
      <c r="F82" s="13">
        <v>1127</v>
      </c>
      <c r="G82" s="2">
        <v>1</v>
      </c>
      <c r="H82" s="2" t="str">
        <f t="shared" si="1"/>
        <v>1100-1149</v>
      </c>
    </row>
    <row r="83" spans="1:8">
      <c r="A83" s="6" t="s">
        <v>140</v>
      </c>
      <c r="B83" s="3" t="s">
        <v>141</v>
      </c>
      <c r="C83" s="1">
        <v>630</v>
      </c>
      <c r="D83" s="2" t="s">
        <v>146</v>
      </c>
      <c r="E83" s="1" t="s">
        <v>11</v>
      </c>
      <c r="F83" s="13">
        <v>1067</v>
      </c>
      <c r="G83" s="2">
        <v>2</v>
      </c>
      <c r="H83" s="2" t="str">
        <f t="shared" si="1"/>
        <v>1060-1099</v>
      </c>
    </row>
    <row r="84" spans="1:8">
      <c r="A84" s="6" t="s">
        <v>140</v>
      </c>
      <c r="B84" s="3" t="s">
        <v>147</v>
      </c>
      <c r="C84" s="1">
        <v>3767</v>
      </c>
      <c r="D84" s="2" t="s">
        <v>148</v>
      </c>
      <c r="E84" s="1" t="s">
        <v>11</v>
      </c>
      <c r="F84" s="13">
        <v>1095</v>
      </c>
      <c r="G84" s="2">
        <v>11</v>
      </c>
      <c r="H84" s="2" t="str">
        <f t="shared" si="1"/>
        <v>1060-1099</v>
      </c>
    </row>
    <row r="85" spans="1:8">
      <c r="A85" s="6" t="s">
        <v>140</v>
      </c>
      <c r="B85" s="3" t="s">
        <v>149</v>
      </c>
      <c r="C85" s="1">
        <v>9006</v>
      </c>
      <c r="D85" s="2" t="s">
        <v>150</v>
      </c>
      <c r="E85" s="1" t="s">
        <v>11</v>
      </c>
      <c r="F85" s="13">
        <v>1085</v>
      </c>
      <c r="G85" s="2">
        <v>1</v>
      </c>
      <c r="H85" s="2" t="str">
        <f t="shared" si="1"/>
        <v>1060-1099</v>
      </c>
    </row>
    <row r="86" spans="1:8">
      <c r="A86" s="6" t="s">
        <v>145</v>
      </c>
      <c r="B86" s="3" t="s">
        <v>34</v>
      </c>
      <c r="C86" s="1">
        <v>7372</v>
      </c>
      <c r="D86" s="2" t="s">
        <v>35</v>
      </c>
      <c r="E86" s="1" t="s">
        <v>18</v>
      </c>
      <c r="F86" s="13">
        <v>1146</v>
      </c>
      <c r="G86" s="2">
        <v>13</v>
      </c>
      <c r="H86" s="2" t="str">
        <f t="shared" si="1"/>
        <v>1100-1149</v>
      </c>
    </row>
    <row r="87" spans="1:8">
      <c r="A87" s="6" t="s">
        <v>145</v>
      </c>
      <c r="B87" s="3" t="s">
        <v>152</v>
      </c>
      <c r="C87" s="2" t="s">
        <v>152</v>
      </c>
      <c r="D87" s="2" t="s">
        <v>152</v>
      </c>
      <c r="E87" s="1" t="s">
        <v>44</v>
      </c>
      <c r="F87" s="13">
        <v>1135</v>
      </c>
      <c r="G87" s="2">
        <v>2</v>
      </c>
      <c r="H87" s="2" t="str">
        <f t="shared" si="1"/>
        <v>1100-1149</v>
      </c>
    </row>
    <row r="88" spans="1:8">
      <c r="A88" s="6" t="s">
        <v>151</v>
      </c>
      <c r="B88" s="3" t="s">
        <v>137</v>
      </c>
      <c r="C88" s="1">
        <v>3279</v>
      </c>
      <c r="D88" s="2" t="s">
        <v>138</v>
      </c>
      <c r="E88" s="1" t="s">
        <v>11</v>
      </c>
      <c r="F88" s="13">
        <v>1067</v>
      </c>
      <c r="G88" s="2">
        <v>2</v>
      </c>
      <c r="H88" s="2" t="str">
        <f t="shared" si="1"/>
        <v>1060-1099</v>
      </c>
    </row>
    <row r="89" spans="1:8">
      <c r="A89" s="6" t="s">
        <v>151</v>
      </c>
      <c r="B89" s="3" t="s">
        <v>13</v>
      </c>
      <c r="C89" s="1">
        <v>7085</v>
      </c>
      <c r="D89" s="2" t="s">
        <v>14</v>
      </c>
      <c r="E89" s="1" t="s">
        <v>11</v>
      </c>
      <c r="F89" s="13">
        <v>1194</v>
      </c>
      <c r="G89" s="2">
        <v>38</v>
      </c>
      <c r="H89" s="2" t="str">
        <f t="shared" si="1"/>
        <v>1150-1199</v>
      </c>
    </row>
    <row r="90" spans="1:8">
      <c r="A90" s="6" t="s">
        <v>153</v>
      </c>
      <c r="B90" s="3" t="s">
        <v>22</v>
      </c>
      <c r="C90" s="1">
        <v>1238</v>
      </c>
      <c r="D90" s="2" t="s">
        <v>23</v>
      </c>
      <c r="E90" s="1" t="s">
        <v>18</v>
      </c>
      <c r="F90" s="13">
        <v>1146</v>
      </c>
      <c r="G90" s="2">
        <v>3</v>
      </c>
      <c r="H90" s="2" t="str">
        <f t="shared" si="1"/>
        <v>1100-1149</v>
      </c>
    </row>
    <row r="91" spans="1:8">
      <c r="A91" s="6" t="s">
        <v>1959</v>
      </c>
      <c r="B91" s="3" t="s">
        <v>154</v>
      </c>
      <c r="C91" s="1">
        <v>20866</v>
      </c>
      <c r="D91" s="2" t="s">
        <v>155</v>
      </c>
      <c r="E91" s="1" t="s">
        <v>18</v>
      </c>
      <c r="F91" s="13">
        <v>1158</v>
      </c>
      <c r="G91" s="2">
        <v>2</v>
      </c>
      <c r="H91" s="2" t="str">
        <f t="shared" si="1"/>
        <v>1150-1199</v>
      </c>
    </row>
    <row r="92" spans="1:8">
      <c r="A92" s="6" t="s">
        <v>1960</v>
      </c>
      <c r="B92" s="3" t="s">
        <v>157</v>
      </c>
      <c r="C92" s="1">
        <v>3043</v>
      </c>
      <c r="D92" s="2" t="s">
        <v>158</v>
      </c>
      <c r="E92" s="1" t="s">
        <v>11</v>
      </c>
      <c r="F92" s="13">
        <v>1100</v>
      </c>
      <c r="G92" s="2">
        <v>1</v>
      </c>
      <c r="H92" s="2" t="str">
        <f t="shared" si="1"/>
        <v>1060-1099</v>
      </c>
    </row>
    <row r="93" spans="1:8">
      <c r="A93" s="6" t="s">
        <v>156</v>
      </c>
      <c r="B93" s="3" t="s">
        <v>147</v>
      </c>
      <c r="C93" s="1">
        <v>3767</v>
      </c>
      <c r="D93" s="2" t="s">
        <v>148</v>
      </c>
      <c r="E93" s="1" t="s">
        <v>11</v>
      </c>
      <c r="F93" s="13">
        <v>1095</v>
      </c>
      <c r="G93" s="2">
        <v>11</v>
      </c>
      <c r="H93" s="2" t="str">
        <f t="shared" si="1"/>
        <v>1060-1099</v>
      </c>
    </row>
    <row r="94" spans="1:8">
      <c r="A94" s="6" t="s">
        <v>156</v>
      </c>
      <c r="B94" s="3" t="s">
        <v>159</v>
      </c>
      <c r="C94" s="1">
        <v>7076</v>
      </c>
      <c r="D94" s="2" t="s">
        <v>160</v>
      </c>
      <c r="E94" s="1" t="s">
        <v>11</v>
      </c>
      <c r="F94" s="13">
        <v>1074</v>
      </c>
      <c r="G94" s="2">
        <v>1</v>
      </c>
      <c r="H94" s="2" t="str">
        <f t="shared" si="1"/>
        <v>1060-1099</v>
      </c>
    </row>
    <row r="95" spans="1:8">
      <c r="A95" s="6" t="s">
        <v>1961</v>
      </c>
      <c r="B95" s="3" t="s">
        <v>162</v>
      </c>
      <c r="C95" s="1">
        <v>1571</v>
      </c>
      <c r="D95" s="2" t="s">
        <v>163</v>
      </c>
      <c r="E95" s="1" t="s">
        <v>11</v>
      </c>
      <c r="F95" s="13">
        <v>1078</v>
      </c>
      <c r="G95" s="2">
        <v>3</v>
      </c>
      <c r="H95" s="2" t="str">
        <f t="shared" si="1"/>
        <v>1060-1099</v>
      </c>
    </row>
    <row r="96" spans="1:8">
      <c r="A96" s="6" t="s">
        <v>161</v>
      </c>
      <c r="B96" s="3" t="s">
        <v>13</v>
      </c>
      <c r="C96" s="1">
        <v>7085</v>
      </c>
      <c r="D96" s="2" t="s">
        <v>14</v>
      </c>
      <c r="E96" s="1" t="s">
        <v>11</v>
      </c>
      <c r="F96" s="13">
        <v>1194</v>
      </c>
      <c r="G96" s="2">
        <v>38</v>
      </c>
      <c r="H96" s="2" t="str">
        <f t="shared" si="1"/>
        <v>1150-1199</v>
      </c>
    </row>
    <row r="97" spans="1:8">
      <c r="A97" s="6" t="s">
        <v>161</v>
      </c>
      <c r="B97" s="3" t="s">
        <v>70</v>
      </c>
      <c r="C97" s="2" t="s">
        <v>70</v>
      </c>
      <c r="D97" s="2" t="s">
        <v>70</v>
      </c>
      <c r="E97" s="1" t="s">
        <v>11</v>
      </c>
      <c r="F97" s="13">
        <v>1110</v>
      </c>
      <c r="G97" s="2">
        <v>2</v>
      </c>
      <c r="H97" s="2" t="str">
        <f t="shared" si="1"/>
        <v>1100-1149</v>
      </c>
    </row>
    <row r="98" spans="1:8">
      <c r="A98" s="6" t="s">
        <v>161</v>
      </c>
      <c r="B98" s="3" t="s">
        <v>70</v>
      </c>
      <c r="C98" s="2" t="s">
        <v>70</v>
      </c>
      <c r="D98" s="2" t="s">
        <v>165</v>
      </c>
      <c r="E98" s="1" t="s">
        <v>11</v>
      </c>
      <c r="F98" s="13">
        <v>1110</v>
      </c>
      <c r="G98" s="2">
        <v>2</v>
      </c>
      <c r="H98" s="2" t="str">
        <f t="shared" si="1"/>
        <v>1100-1149</v>
      </c>
    </row>
    <row r="99" spans="1:8">
      <c r="A99" s="6" t="s">
        <v>161</v>
      </c>
      <c r="B99" s="3" t="s">
        <v>166</v>
      </c>
      <c r="C99" s="1">
        <v>14856</v>
      </c>
      <c r="D99" s="2" t="s">
        <v>167</v>
      </c>
      <c r="E99" s="1" t="s">
        <v>30</v>
      </c>
      <c r="F99" s="13">
        <v>1186</v>
      </c>
      <c r="G99" s="2">
        <v>3</v>
      </c>
      <c r="H99" s="2" t="str">
        <f t="shared" si="1"/>
        <v>1150-1199</v>
      </c>
    </row>
    <row r="100" spans="1:8">
      <c r="A100" s="6" t="s">
        <v>161</v>
      </c>
      <c r="B100" s="3" t="s">
        <v>166</v>
      </c>
      <c r="C100" s="1">
        <v>14856</v>
      </c>
      <c r="D100" s="2" t="s">
        <v>168</v>
      </c>
      <c r="E100" s="1" t="s">
        <v>18</v>
      </c>
      <c r="F100" s="13">
        <v>1186</v>
      </c>
      <c r="G100" s="2">
        <v>3</v>
      </c>
      <c r="H100" s="2" t="str">
        <f t="shared" si="1"/>
        <v>1150-1199</v>
      </c>
    </row>
    <row r="101" spans="1:8">
      <c r="A101" s="6" t="s">
        <v>164</v>
      </c>
      <c r="B101" s="3" t="s">
        <v>170</v>
      </c>
      <c r="C101" s="1">
        <v>1649</v>
      </c>
      <c r="D101" s="2" t="s">
        <v>171</v>
      </c>
      <c r="E101" s="1" t="s">
        <v>11</v>
      </c>
      <c r="F101" s="13">
        <v>1126</v>
      </c>
      <c r="G101" s="2">
        <v>2</v>
      </c>
      <c r="H101" s="2" t="str">
        <f t="shared" si="1"/>
        <v>1100-1149</v>
      </c>
    </row>
    <row r="102" spans="1:8">
      <c r="A102" s="6" t="s">
        <v>164</v>
      </c>
      <c r="B102" s="3" t="s">
        <v>172</v>
      </c>
      <c r="C102" s="1">
        <v>11286</v>
      </c>
      <c r="D102" s="2" t="s">
        <v>173</v>
      </c>
      <c r="E102" s="1" t="s">
        <v>11</v>
      </c>
      <c r="F102" s="13">
        <v>1130</v>
      </c>
      <c r="G102" s="2">
        <v>1</v>
      </c>
      <c r="H102" s="2" t="str">
        <f t="shared" si="1"/>
        <v>1100-1149</v>
      </c>
    </row>
    <row r="103" spans="1:8">
      <c r="A103" s="6" t="s">
        <v>164</v>
      </c>
      <c r="B103" s="3" t="s">
        <v>13</v>
      </c>
      <c r="C103" s="1">
        <v>7085</v>
      </c>
      <c r="D103" s="2" t="s">
        <v>174</v>
      </c>
      <c r="E103" s="1" t="s">
        <v>30</v>
      </c>
      <c r="F103" s="13">
        <v>1194</v>
      </c>
      <c r="G103" s="2">
        <v>38</v>
      </c>
      <c r="H103" s="2" t="str">
        <f t="shared" si="1"/>
        <v>1150-1199</v>
      </c>
    </row>
    <row r="104" spans="1:8">
      <c r="A104" s="6" t="s">
        <v>164</v>
      </c>
      <c r="B104" s="3" t="s">
        <v>175</v>
      </c>
      <c r="C104" s="1">
        <v>26535</v>
      </c>
      <c r="D104" s="2" t="s">
        <v>176</v>
      </c>
      <c r="E104" s="1" t="s">
        <v>18</v>
      </c>
      <c r="F104" s="13">
        <v>1101</v>
      </c>
      <c r="G104" s="2">
        <v>2</v>
      </c>
      <c r="H104" s="2" t="str">
        <f t="shared" si="1"/>
        <v>1060-1099</v>
      </c>
    </row>
    <row r="105" spans="1:8">
      <c r="A105" s="6" t="s">
        <v>169</v>
      </c>
      <c r="B105" s="3" t="s">
        <v>178</v>
      </c>
      <c r="C105" s="1">
        <v>7139</v>
      </c>
      <c r="D105" s="2" t="s">
        <v>178</v>
      </c>
      <c r="E105" s="1" t="s">
        <v>11</v>
      </c>
      <c r="F105" s="13">
        <v>1115</v>
      </c>
      <c r="G105" s="2">
        <v>1</v>
      </c>
      <c r="H105" s="2" t="str">
        <f t="shared" si="1"/>
        <v>1100-1149</v>
      </c>
    </row>
    <row r="106" spans="1:8">
      <c r="A106" s="6" t="s">
        <v>169</v>
      </c>
      <c r="B106" s="3" t="s">
        <v>13</v>
      </c>
      <c r="C106" s="1">
        <v>7085</v>
      </c>
      <c r="D106" s="2" t="s">
        <v>179</v>
      </c>
      <c r="E106" s="1" t="s">
        <v>30</v>
      </c>
      <c r="F106" s="13">
        <v>1194</v>
      </c>
      <c r="G106" s="2">
        <v>38</v>
      </c>
      <c r="H106" s="2" t="str">
        <f t="shared" si="1"/>
        <v>1150-1199</v>
      </c>
    </row>
    <row r="107" spans="1:8">
      <c r="A107" s="6" t="s">
        <v>177</v>
      </c>
      <c r="B107" s="3" t="s">
        <v>147</v>
      </c>
      <c r="C107" s="1">
        <v>3767</v>
      </c>
      <c r="D107" s="2" t="s">
        <v>148</v>
      </c>
      <c r="E107" s="1" t="s">
        <v>11</v>
      </c>
      <c r="F107" s="13">
        <v>1095</v>
      </c>
      <c r="G107" s="2">
        <v>11</v>
      </c>
      <c r="H107" s="2" t="str">
        <f t="shared" si="1"/>
        <v>1060-1099</v>
      </c>
    </row>
    <row r="108" spans="1:8">
      <c r="A108" s="6" t="s">
        <v>177</v>
      </c>
      <c r="B108" s="3" t="s">
        <v>181</v>
      </c>
      <c r="C108" s="1">
        <v>47320</v>
      </c>
      <c r="D108" s="2" t="s">
        <v>182</v>
      </c>
      <c r="E108" s="1" t="s">
        <v>18</v>
      </c>
      <c r="F108" s="13">
        <v>1150</v>
      </c>
      <c r="G108" s="2">
        <v>3</v>
      </c>
      <c r="H108" s="2" t="str">
        <f t="shared" si="1"/>
        <v>1150-1199</v>
      </c>
    </row>
    <row r="109" spans="1:8">
      <c r="A109" s="6" t="s">
        <v>177</v>
      </c>
      <c r="B109" s="3" t="s">
        <v>13</v>
      </c>
      <c r="C109" s="1">
        <v>7085</v>
      </c>
      <c r="D109" s="2" t="s">
        <v>14</v>
      </c>
      <c r="E109" s="1" t="s">
        <v>15</v>
      </c>
      <c r="F109" s="13">
        <v>1194</v>
      </c>
      <c r="G109" s="2">
        <v>38</v>
      </c>
      <c r="H109" s="2" t="str">
        <f t="shared" si="1"/>
        <v>1150-1199</v>
      </c>
    </row>
    <row r="110" spans="1:8">
      <c r="A110" s="6" t="s">
        <v>180</v>
      </c>
      <c r="B110" s="3" t="s">
        <v>184</v>
      </c>
      <c r="C110" s="1">
        <v>87</v>
      </c>
      <c r="D110" s="2" t="s">
        <v>185</v>
      </c>
      <c r="E110" s="1" t="s">
        <v>18</v>
      </c>
      <c r="F110" s="13">
        <v>1127</v>
      </c>
      <c r="G110" s="2">
        <v>1</v>
      </c>
      <c r="H110" s="2" t="str">
        <f t="shared" si="1"/>
        <v>1100-1149</v>
      </c>
    </row>
    <row r="111" spans="1:8">
      <c r="A111" s="6" t="s">
        <v>183</v>
      </c>
      <c r="B111" s="3" t="s">
        <v>166</v>
      </c>
      <c r="C111" s="1">
        <v>14856</v>
      </c>
      <c r="D111" s="2" t="s">
        <v>187</v>
      </c>
      <c r="E111" s="1" t="s">
        <v>18</v>
      </c>
      <c r="F111" s="13">
        <v>1186</v>
      </c>
      <c r="G111" s="2">
        <v>3</v>
      </c>
      <c r="H111" s="2" t="str">
        <f t="shared" si="1"/>
        <v>1150-1199</v>
      </c>
    </row>
    <row r="112" spans="1:8">
      <c r="A112" s="6" t="s">
        <v>186</v>
      </c>
      <c r="B112" s="3" t="s">
        <v>166</v>
      </c>
      <c r="C112" s="1">
        <v>14856</v>
      </c>
      <c r="D112" s="2" t="s">
        <v>187</v>
      </c>
      <c r="E112" s="1" t="s">
        <v>18</v>
      </c>
      <c r="F112" s="13">
        <v>1186</v>
      </c>
      <c r="G112" s="2">
        <v>3</v>
      </c>
      <c r="H112" s="2" t="str">
        <f t="shared" si="1"/>
        <v>1150-1199</v>
      </c>
    </row>
    <row r="113" spans="1:8">
      <c r="A113" s="6" t="s">
        <v>188</v>
      </c>
      <c r="B113" s="3" t="s">
        <v>56</v>
      </c>
      <c r="C113" s="1">
        <v>603</v>
      </c>
      <c r="D113" s="2" t="s">
        <v>57</v>
      </c>
      <c r="E113" s="1" t="s">
        <v>18</v>
      </c>
      <c r="F113" s="13">
        <v>1161</v>
      </c>
      <c r="G113" s="2">
        <v>7</v>
      </c>
      <c r="H113" s="2" t="str">
        <f t="shared" si="1"/>
        <v>1150-1199</v>
      </c>
    </row>
    <row r="114" spans="1:8">
      <c r="A114" s="6" t="s">
        <v>189</v>
      </c>
      <c r="B114" s="3" t="s">
        <v>191</v>
      </c>
      <c r="C114" s="2" t="s">
        <v>191</v>
      </c>
      <c r="D114" s="2" t="s">
        <v>191</v>
      </c>
      <c r="E114" s="1" t="s">
        <v>18</v>
      </c>
      <c r="F114" s="13">
        <v>1150</v>
      </c>
      <c r="G114" s="2">
        <v>1</v>
      </c>
      <c r="H114" s="2" t="str">
        <f t="shared" si="1"/>
        <v>1150-1199</v>
      </c>
    </row>
    <row r="115" spans="1:8">
      <c r="A115" s="6" t="s">
        <v>190</v>
      </c>
      <c r="B115" s="3" t="s">
        <v>193</v>
      </c>
      <c r="C115" s="2" t="s">
        <v>193</v>
      </c>
      <c r="D115" s="2" t="s">
        <v>193</v>
      </c>
      <c r="E115" s="1" t="s">
        <v>18</v>
      </c>
      <c r="F115" s="13">
        <v>1150</v>
      </c>
      <c r="G115" s="2">
        <v>1</v>
      </c>
      <c r="H115" s="2" t="str">
        <f t="shared" si="1"/>
        <v>1150-1199</v>
      </c>
    </row>
    <row r="116" spans="1:8">
      <c r="A116" s="6" t="s">
        <v>192</v>
      </c>
      <c r="B116" s="3" t="s">
        <v>154</v>
      </c>
      <c r="C116" s="1">
        <v>20866</v>
      </c>
      <c r="D116" s="2" t="s">
        <v>155</v>
      </c>
      <c r="E116" s="1" t="s">
        <v>18</v>
      </c>
      <c r="F116" s="13">
        <v>1158</v>
      </c>
      <c r="G116" s="2">
        <v>2</v>
      </c>
      <c r="H116" s="2" t="str">
        <f t="shared" si="1"/>
        <v>1150-1199</v>
      </c>
    </row>
    <row r="117" spans="1:8">
      <c r="A117" s="6" t="s">
        <v>194</v>
      </c>
      <c r="B117" s="3" t="s">
        <v>196</v>
      </c>
      <c r="C117" s="2" t="s">
        <v>196</v>
      </c>
      <c r="D117" s="2" t="s">
        <v>196</v>
      </c>
      <c r="E117" s="1" t="s">
        <v>18</v>
      </c>
      <c r="F117" s="13">
        <v>1150</v>
      </c>
      <c r="G117" s="2">
        <v>1</v>
      </c>
      <c r="H117" s="2" t="str">
        <f t="shared" si="1"/>
        <v>1150-1199</v>
      </c>
    </row>
    <row r="118" spans="1:8">
      <c r="A118" s="6" t="s">
        <v>195</v>
      </c>
      <c r="B118" s="3" t="s">
        <v>56</v>
      </c>
      <c r="C118" s="1">
        <v>603</v>
      </c>
      <c r="D118" s="2" t="s">
        <v>57</v>
      </c>
      <c r="E118" s="1" t="s">
        <v>18</v>
      </c>
      <c r="F118" s="13">
        <v>1161</v>
      </c>
      <c r="G118" s="2">
        <v>7</v>
      </c>
      <c r="H118" s="2" t="str">
        <f t="shared" si="1"/>
        <v>1150-1199</v>
      </c>
    </row>
    <row r="119" spans="1:8">
      <c r="A119" s="6" t="s">
        <v>195</v>
      </c>
      <c r="B119" s="3" t="s">
        <v>198</v>
      </c>
      <c r="C119" s="1">
        <v>8008</v>
      </c>
      <c r="D119" s="2" t="s">
        <v>199</v>
      </c>
      <c r="E119" s="1" t="s">
        <v>44</v>
      </c>
      <c r="F119" s="13">
        <v>1149</v>
      </c>
      <c r="G119" s="2">
        <v>3</v>
      </c>
      <c r="H119" s="2" t="str">
        <f t="shared" si="1"/>
        <v>1100-1149</v>
      </c>
    </row>
    <row r="120" spans="1:8">
      <c r="A120" s="6" t="s">
        <v>197</v>
      </c>
      <c r="B120" s="3" t="s">
        <v>181</v>
      </c>
      <c r="C120" s="1">
        <v>47320</v>
      </c>
      <c r="D120" s="2" t="s">
        <v>201</v>
      </c>
      <c r="E120" s="1" t="s">
        <v>18</v>
      </c>
      <c r="F120" s="13">
        <v>1150</v>
      </c>
      <c r="G120" s="2">
        <v>3</v>
      </c>
      <c r="H120" s="2" t="str">
        <f t="shared" si="1"/>
        <v>1150-1199</v>
      </c>
    </row>
    <row r="121" spans="1:8">
      <c r="A121" s="6" t="s">
        <v>200</v>
      </c>
      <c r="B121" s="3" t="s">
        <v>13</v>
      </c>
      <c r="C121" s="1">
        <v>7085</v>
      </c>
      <c r="D121" s="2" t="s">
        <v>14</v>
      </c>
      <c r="E121" s="1" t="s">
        <v>11</v>
      </c>
      <c r="F121" s="13">
        <v>1194</v>
      </c>
      <c r="G121" s="2">
        <v>38</v>
      </c>
      <c r="H121" s="2" t="str">
        <f t="shared" si="1"/>
        <v>1150-1199</v>
      </c>
    </row>
    <row r="122" spans="1:8">
      <c r="A122" s="6" t="s">
        <v>200</v>
      </c>
      <c r="B122" s="3" t="s">
        <v>203</v>
      </c>
      <c r="C122" s="1">
        <v>1692</v>
      </c>
      <c r="D122" s="2" t="s">
        <v>204</v>
      </c>
      <c r="E122" s="1" t="s">
        <v>18</v>
      </c>
      <c r="F122" s="13">
        <v>1143</v>
      </c>
      <c r="G122" s="2">
        <v>2</v>
      </c>
      <c r="H122" s="2" t="str">
        <f t="shared" si="1"/>
        <v>1100-1149</v>
      </c>
    </row>
    <row r="123" spans="1:8">
      <c r="A123" s="6" t="s">
        <v>200</v>
      </c>
      <c r="B123" s="3" t="s">
        <v>205</v>
      </c>
      <c r="C123" s="1">
        <v>3522</v>
      </c>
      <c r="D123" s="2" t="s">
        <v>206</v>
      </c>
      <c r="E123" s="1" t="s">
        <v>18</v>
      </c>
      <c r="F123" s="13">
        <v>1195</v>
      </c>
      <c r="G123" s="2">
        <v>1</v>
      </c>
      <c r="H123" s="2" t="str">
        <f t="shared" si="1"/>
        <v>1150-1199</v>
      </c>
    </row>
    <row r="124" spans="1:8">
      <c r="A124" s="6" t="s">
        <v>202</v>
      </c>
      <c r="B124" s="3" t="s">
        <v>208</v>
      </c>
      <c r="C124" s="1">
        <v>1712</v>
      </c>
      <c r="D124" s="2" t="s">
        <v>209</v>
      </c>
      <c r="E124" s="1" t="s">
        <v>18</v>
      </c>
      <c r="F124" s="13">
        <v>1132</v>
      </c>
      <c r="G124" s="2">
        <v>8</v>
      </c>
      <c r="H124" s="2" t="str">
        <f t="shared" si="1"/>
        <v>1100-1149</v>
      </c>
    </row>
    <row r="125" spans="1:8">
      <c r="A125" s="6" t="s">
        <v>207</v>
      </c>
      <c r="B125" s="3" t="s">
        <v>147</v>
      </c>
      <c r="C125" s="1">
        <v>3767</v>
      </c>
      <c r="D125" s="2" t="s">
        <v>148</v>
      </c>
      <c r="E125" s="1" t="s">
        <v>11</v>
      </c>
      <c r="F125" s="13">
        <v>1095</v>
      </c>
      <c r="G125" s="2">
        <v>11</v>
      </c>
      <c r="H125" s="2" t="str">
        <f t="shared" si="1"/>
        <v>1060-1099</v>
      </c>
    </row>
    <row r="126" spans="1:8">
      <c r="A126" s="6" t="s">
        <v>207</v>
      </c>
      <c r="B126" s="3" t="s">
        <v>152</v>
      </c>
      <c r="C126" s="2" t="s">
        <v>152</v>
      </c>
      <c r="D126" s="2" t="s">
        <v>152</v>
      </c>
      <c r="E126" s="1" t="s">
        <v>11</v>
      </c>
      <c r="F126" s="13">
        <v>1135</v>
      </c>
      <c r="G126" s="2">
        <v>2</v>
      </c>
      <c r="H126" s="2" t="str">
        <f t="shared" si="1"/>
        <v>1100-1149</v>
      </c>
    </row>
    <row r="127" spans="1:8">
      <c r="A127" s="6" t="s">
        <v>207</v>
      </c>
      <c r="B127" s="3" t="s">
        <v>211</v>
      </c>
      <c r="C127" s="2" t="s">
        <v>211</v>
      </c>
      <c r="D127" s="2" t="s">
        <v>211</v>
      </c>
      <c r="E127" s="1" t="s">
        <v>11</v>
      </c>
      <c r="F127" s="13">
        <v>1140</v>
      </c>
      <c r="G127" s="2">
        <v>1</v>
      </c>
      <c r="H127" s="2" t="str">
        <f t="shared" si="1"/>
        <v>1100-1149</v>
      </c>
    </row>
    <row r="128" spans="1:8">
      <c r="A128" s="6" t="s">
        <v>210</v>
      </c>
      <c r="B128" s="3" t="s">
        <v>213</v>
      </c>
      <c r="C128" s="1">
        <v>8045</v>
      </c>
      <c r="D128" s="2" t="s">
        <v>214</v>
      </c>
      <c r="E128" s="1" t="s">
        <v>11</v>
      </c>
      <c r="F128" s="13">
        <v>1137</v>
      </c>
      <c r="G128" s="2">
        <v>1</v>
      </c>
      <c r="H128" s="2" t="str">
        <f t="shared" si="1"/>
        <v>1100-1149</v>
      </c>
    </row>
    <row r="129" spans="1:8">
      <c r="A129" s="6" t="s">
        <v>210</v>
      </c>
      <c r="B129" s="3" t="s">
        <v>101</v>
      </c>
      <c r="C129" s="1">
        <v>8143</v>
      </c>
      <c r="D129" s="2" t="s">
        <v>215</v>
      </c>
      <c r="E129" s="1" t="s">
        <v>11</v>
      </c>
      <c r="F129" s="13">
        <v>1134</v>
      </c>
      <c r="G129" s="2">
        <v>2</v>
      </c>
      <c r="H129" s="2" t="str">
        <f t="shared" si="1"/>
        <v>1100-1149</v>
      </c>
    </row>
    <row r="130" spans="1:8">
      <c r="A130" s="6" t="s">
        <v>212</v>
      </c>
      <c r="B130" s="3" t="s">
        <v>175</v>
      </c>
      <c r="C130" s="1">
        <v>26535</v>
      </c>
      <c r="D130" s="2" t="s">
        <v>217</v>
      </c>
      <c r="E130" s="2" t="s">
        <v>11</v>
      </c>
      <c r="F130" s="13">
        <v>1101</v>
      </c>
      <c r="G130" s="2">
        <v>2</v>
      </c>
      <c r="H130" s="2" t="str">
        <f t="shared" si="1"/>
        <v>1060-1099</v>
      </c>
    </row>
    <row r="131" spans="1:8">
      <c r="A131" s="6" t="s">
        <v>212</v>
      </c>
      <c r="B131" s="3" t="s">
        <v>218</v>
      </c>
      <c r="C131" s="2" t="s">
        <v>218</v>
      </c>
      <c r="D131" s="2" t="s">
        <v>218</v>
      </c>
      <c r="E131" s="1" t="s">
        <v>18</v>
      </c>
      <c r="F131" s="13">
        <v>1150</v>
      </c>
      <c r="G131" s="2">
        <v>1</v>
      </c>
      <c r="H131" s="2" t="str">
        <f t="shared" ref="H131:H194" si="2" xml:space="preserve"> IF( F131="","UNKNOWN",IF(F131&lt;960,"to 959",IF(F131&lt;1060,"960-1059",IF(F131&lt;1110,"1060-1099",IF(F131&lt;1150,"1100-1149",IF(F131&lt;1200,"1150-1199","1200-"))))))</f>
        <v>1150-1199</v>
      </c>
    </row>
    <row r="132" spans="1:8">
      <c r="A132" s="6" t="s">
        <v>216</v>
      </c>
      <c r="B132" s="3" t="s">
        <v>220</v>
      </c>
      <c r="C132" s="2" t="s">
        <v>220</v>
      </c>
      <c r="D132" s="2" t="s">
        <v>220</v>
      </c>
      <c r="E132" s="1" t="s">
        <v>11</v>
      </c>
      <c r="F132" s="13">
        <v>1127</v>
      </c>
      <c r="G132" s="2">
        <v>1</v>
      </c>
      <c r="H132" s="2" t="str">
        <f t="shared" si="2"/>
        <v>1100-1149</v>
      </c>
    </row>
    <row r="133" spans="1:8">
      <c r="A133" s="6" t="s">
        <v>216</v>
      </c>
      <c r="B133" s="3" t="s">
        <v>221</v>
      </c>
      <c r="C133" s="2" t="s">
        <v>221</v>
      </c>
      <c r="D133" s="2" t="s">
        <v>221</v>
      </c>
      <c r="E133" s="1" t="s">
        <v>11</v>
      </c>
      <c r="F133" s="13">
        <v>1127</v>
      </c>
      <c r="G133" s="2">
        <v>1</v>
      </c>
      <c r="H133" s="2" t="str">
        <f t="shared" si="2"/>
        <v>1100-1149</v>
      </c>
    </row>
    <row r="134" spans="1:8">
      <c r="A134" s="6" t="s">
        <v>216</v>
      </c>
      <c r="B134" s="3" t="s">
        <v>222</v>
      </c>
      <c r="C134" s="2" t="s">
        <v>222</v>
      </c>
      <c r="D134" s="2" t="s">
        <v>222</v>
      </c>
      <c r="E134" s="1" t="s">
        <v>30</v>
      </c>
      <c r="F134" s="13">
        <v>1150</v>
      </c>
      <c r="G134" s="2">
        <v>1</v>
      </c>
      <c r="H134" s="2" t="str">
        <f t="shared" si="2"/>
        <v>1150-1199</v>
      </c>
    </row>
    <row r="135" spans="1:8">
      <c r="A135" s="6" t="s">
        <v>219</v>
      </c>
      <c r="B135" s="3" t="s">
        <v>224</v>
      </c>
      <c r="C135" s="1">
        <v>3640</v>
      </c>
      <c r="D135" s="2" t="s">
        <v>225</v>
      </c>
      <c r="E135" s="1" t="s">
        <v>18</v>
      </c>
      <c r="F135" s="13">
        <v>1184</v>
      </c>
      <c r="G135" s="2">
        <v>6</v>
      </c>
      <c r="H135" s="2" t="str">
        <f t="shared" si="2"/>
        <v>1150-1199</v>
      </c>
    </row>
    <row r="136" spans="1:8">
      <c r="A136" s="6" t="s">
        <v>223</v>
      </c>
      <c r="B136" s="3" t="s">
        <v>208</v>
      </c>
      <c r="C136" s="1">
        <v>1712</v>
      </c>
      <c r="D136" s="2" t="s">
        <v>227</v>
      </c>
      <c r="E136" s="1" t="s">
        <v>18</v>
      </c>
      <c r="F136" s="13">
        <v>1132</v>
      </c>
      <c r="G136" s="2">
        <v>8</v>
      </c>
      <c r="H136" s="2" t="str">
        <f t="shared" si="2"/>
        <v>1100-1149</v>
      </c>
    </row>
    <row r="137" spans="1:8">
      <c r="A137" s="6" t="s">
        <v>226</v>
      </c>
      <c r="B137" s="3" t="s">
        <v>162</v>
      </c>
      <c r="C137" s="1">
        <v>1571</v>
      </c>
      <c r="D137" s="2" t="s">
        <v>228</v>
      </c>
      <c r="E137" s="1" t="s">
        <v>11</v>
      </c>
      <c r="F137" s="13">
        <v>1078</v>
      </c>
      <c r="G137" s="2">
        <v>3</v>
      </c>
      <c r="H137" s="2" t="str">
        <f t="shared" si="2"/>
        <v>1060-1099</v>
      </c>
    </row>
    <row r="138" spans="1:8">
      <c r="A138" s="6" t="s">
        <v>226</v>
      </c>
      <c r="B138" s="3" t="s">
        <v>13</v>
      </c>
      <c r="C138" s="1">
        <v>7085</v>
      </c>
      <c r="D138" s="2" t="s">
        <v>14</v>
      </c>
      <c r="E138" s="1" t="s">
        <v>15</v>
      </c>
      <c r="F138" s="13">
        <v>1194</v>
      </c>
      <c r="G138" s="2">
        <v>38</v>
      </c>
      <c r="H138" s="2" t="str">
        <f t="shared" si="2"/>
        <v>1150-1199</v>
      </c>
    </row>
    <row r="139" spans="1:8">
      <c r="A139" s="6" t="s">
        <v>1962</v>
      </c>
      <c r="B139" s="3" t="s">
        <v>230</v>
      </c>
      <c r="C139" s="1">
        <v>18187</v>
      </c>
      <c r="D139" s="2" t="s">
        <v>231</v>
      </c>
      <c r="E139" s="1" t="s">
        <v>18</v>
      </c>
      <c r="F139" s="13">
        <v>1182</v>
      </c>
      <c r="G139" s="2">
        <v>1</v>
      </c>
      <c r="H139" s="2" t="str">
        <f t="shared" si="2"/>
        <v>1150-1199</v>
      </c>
    </row>
    <row r="140" spans="1:8">
      <c r="A140" s="6" t="s">
        <v>229</v>
      </c>
      <c r="B140" s="3" t="s">
        <v>233</v>
      </c>
      <c r="C140" s="1">
        <v>1565</v>
      </c>
      <c r="D140" s="2" t="s">
        <v>233</v>
      </c>
      <c r="E140" s="1" t="s">
        <v>11</v>
      </c>
      <c r="F140" s="13">
        <v>1060</v>
      </c>
      <c r="G140" s="2">
        <v>1</v>
      </c>
      <c r="H140" s="2" t="str">
        <f t="shared" si="2"/>
        <v>1060-1099</v>
      </c>
    </row>
    <row r="141" spans="1:8">
      <c r="A141" s="6" t="s">
        <v>229</v>
      </c>
      <c r="B141" s="3" t="s">
        <v>234</v>
      </c>
      <c r="C141" s="1">
        <v>13378</v>
      </c>
      <c r="D141" s="2" t="s">
        <v>235</v>
      </c>
      <c r="E141" s="1" t="s">
        <v>11</v>
      </c>
      <c r="F141" s="13">
        <v>1072</v>
      </c>
      <c r="G141" s="2">
        <v>1</v>
      </c>
      <c r="H141" s="2" t="str">
        <f t="shared" si="2"/>
        <v>1060-1099</v>
      </c>
    </row>
    <row r="142" spans="1:8">
      <c r="A142" s="6" t="s">
        <v>229</v>
      </c>
      <c r="B142" s="3" t="s">
        <v>236</v>
      </c>
      <c r="C142" s="2" t="s">
        <v>236</v>
      </c>
      <c r="D142" s="2" t="s">
        <v>236</v>
      </c>
      <c r="E142" s="1" t="s">
        <v>11</v>
      </c>
      <c r="F142" s="13">
        <v>1105</v>
      </c>
      <c r="G142" s="2">
        <v>1</v>
      </c>
      <c r="H142" s="2" t="str">
        <f t="shared" si="2"/>
        <v>1060-1099</v>
      </c>
    </row>
    <row r="143" spans="1:8">
      <c r="A143" s="6" t="s">
        <v>229</v>
      </c>
      <c r="B143" s="3" t="s">
        <v>237</v>
      </c>
      <c r="C143" s="2" t="s">
        <v>237</v>
      </c>
      <c r="D143" s="2" t="s">
        <v>237</v>
      </c>
      <c r="E143" s="1" t="s">
        <v>11</v>
      </c>
      <c r="F143" s="13">
        <v>1030</v>
      </c>
      <c r="G143" s="2">
        <v>1</v>
      </c>
      <c r="H143" s="2" t="str">
        <f t="shared" si="2"/>
        <v>960-1059</v>
      </c>
    </row>
    <row r="144" spans="1:8">
      <c r="A144" s="6" t="s">
        <v>229</v>
      </c>
      <c r="B144" s="3" t="s">
        <v>13</v>
      </c>
      <c r="C144" s="1">
        <v>7085</v>
      </c>
      <c r="D144" s="2" t="s">
        <v>14</v>
      </c>
      <c r="E144" s="1" t="s">
        <v>15</v>
      </c>
      <c r="F144" s="13">
        <v>1194</v>
      </c>
      <c r="G144" s="2">
        <v>38</v>
      </c>
      <c r="H144" s="2" t="str">
        <f t="shared" si="2"/>
        <v>1150-1199</v>
      </c>
    </row>
    <row r="145" spans="1:8">
      <c r="A145" s="6" t="s">
        <v>232</v>
      </c>
      <c r="B145" s="3" t="s">
        <v>13</v>
      </c>
      <c r="C145" s="1">
        <v>7085</v>
      </c>
      <c r="D145" s="2" t="s">
        <v>14</v>
      </c>
      <c r="E145" s="1" t="s">
        <v>11</v>
      </c>
      <c r="F145" s="13">
        <v>1194</v>
      </c>
      <c r="G145" s="2">
        <v>38</v>
      </c>
      <c r="H145" s="2" t="str">
        <f t="shared" si="2"/>
        <v>1150-1199</v>
      </c>
    </row>
    <row r="146" spans="1:8">
      <c r="A146" s="6" t="s">
        <v>232</v>
      </c>
      <c r="B146" s="3" t="s">
        <v>238</v>
      </c>
      <c r="C146" s="1">
        <v>10758</v>
      </c>
      <c r="D146" s="2" t="s">
        <v>239</v>
      </c>
      <c r="E146" s="1" t="s">
        <v>11</v>
      </c>
      <c r="F146" s="13">
        <v>1162</v>
      </c>
      <c r="G146" s="2">
        <v>2</v>
      </c>
      <c r="H146" s="2" t="str">
        <f t="shared" si="2"/>
        <v>1150-1199</v>
      </c>
    </row>
    <row r="147" spans="1:8">
      <c r="A147" s="6" t="s">
        <v>232</v>
      </c>
      <c r="B147" s="3" t="s">
        <v>240</v>
      </c>
      <c r="C147" s="1">
        <v>18318</v>
      </c>
      <c r="D147" s="2" t="s">
        <v>241</v>
      </c>
      <c r="E147" s="1" t="s">
        <v>11</v>
      </c>
      <c r="F147" s="13">
        <v>965</v>
      </c>
      <c r="G147" s="2">
        <v>1</v>
      </c>
      <c r="H147" s="2" t="str">
        <f t="shared" si="2"/>
        <v>960-1059</v>
      </c>
    </row>
    <row r="148" spans="1:8">
      <c r="A148" s="6" t="s">
        <v>232</v>
      </c>
      <c r="B148" s="3" t="s">
        <v>242</v>
      </c>
      <c r="C148" s="1">
        <v>3624</v>
      </c>
      <c r="D148" s="2" t="s">
        <v>243</v>
      </c>
      <c r="E148" s="1" t="s">
        <v>30</v>
      </c>
      <c r="F148" s="13">
        <v>1196</v>
      </c>
      <c r="G148" s="2">
        <v>1</v>
      </c>
      <c r="H148" s="2" t="str">
        <f t="shared" si="2"/>
        <v>1150-1199</v>
      </c>
    </row>
    <row r="149" spans="1:8">
      <c r="A149" s="6" t="s">
        <v>1963</v>
      </c>
      <c r="B149" s="3" t="s">
        <v>89</v>
      </c>
      <c r="C149" s="1">
        <v>1450</v>
      </c>
      <c r="D149" s="2" t="s">
        <v>90</v>
      </c>
      <c r="E149" s="1" t="s">
        <v>11</v>
      </c>
      <c r="F149" s="13">
        <v>1088</v>
      </c>
      <c r="G149" s="2">
        <v>2</v>
      </c>
      <c r="H149" s="2" t="str">
        <f t="shared" si="2"/>
        <v>1060-1099</v>
      </c>
    </row>
    <row r="150" spans="1:8">
      <c r="A150" s="6" t="s">
        <v>1963</v>
      </c>
      <c r="B150" s="3" t="s">
        <v>224</v>
      </c>
      <c r="C150" s="1">
        <v>3640</v>
      </c>
      <c r="D150" s="2" t="s">
        <v>225</v>
      </c>
      <c r="E150" s="1" t="s">
        <v>11</v>
      </c>
      <c r="F150" s="13">
        <v>1184</v>
      </c>
      <c r="G150" s="2">
        <v>6</v>
      </c>
      <c r="H150" s="2" t="str">
        <f t="shared" si="2"/>
        <v>1150-1199</v>
      </c>
    </row>
    <row r="151" spans="1:8">
      <c r="A151" s="6" t="s">
        <v>1963</v>
      </c>
      <c r="B151" s="3" t="s">
        <v>245</v>
      </c>
      <c r="C151" s="1">
        <v>24366</v>
      </c>
      <c r="D151" s="2" t="s">
        <v>246</v>
      </c>
      <c r="E151" s="1" t="s">
        <v>11</v>
      </c>
      <c r="F151" s="13">
        <v>978</v>
      </c>
      <c r="G151" s="2">
        <v>1</v>
      </c>
      <c r="H151" s="2" t="str">
        <f t="shared" si="2"/>
        <v>960-1059</v>
      </c>
    </row>
    <row r="152" spans="1:8">
      <c r="A152" s="6" t="s">
        <v>1963</v>
      </c>
      <c r="B152" s="3" t="s">
        <v>247</v>
      </c>
      <c r="C152" s="1">
        <v>25185</v>
      </c>
      <c r="D152" s="2" t="s">
        <v>247</v>
      </c>
      <c r="E152" s="1" t="s">
        <v>11</v>
      </c>
      <c r="F152" s="13">
        <v>962</v>
      </c>
      <c r="G152" s="2">
        <v>1</v>
      </c>
      <c r="H152" s="2" t="str">
        <f t="shared" si="2"/>
        <v>960-1059</v>
      </c>
    </row>
    <row r="153" spans="1:8">
      <c r="A153" s="6" t="s">
        <v>1963</v>
      </c>
      <c r="B153" s="3" t="s">
        <v>248</v>
      </c>
      <c r="C153" s="2" t="s">
        <v>248</v>
      </c>
      <c r="D153" s="2" t="s">
        <v>248</v>
      </c>
      <c r="E153" s="1" t="s">
        <v>11</v>
      </c>
      <c r="F153" s="13">
        <v>920</v>
      </c>
      <c r="G153" s="2">
        <v>1</v>
      </c>
      <c r="H153" s="2" t="str">
        <f t="shared" si="2"/>
        <v>to 959</v>
      </c>
    </row>
    <row r="154" spans="1:8">
      <c r="A154" s="6" t="s">
        <v>1963</v>
      </c>
      <c r="B154" s="3" t="s">
        <v>13</v>
      </c>
      <c r="C154" s="1">
        <v>7085</v>
      </c>
      <c r="D154" s="2" t="s">
        <v>14</v>
      </c>
      <c r="E154" s="1" t="s">
        <v>15</v>
      </c>
      <c r="F154" s="13">
        <v>1194</v>
      </c>
      <c r="G154" s="2">
        <v>38</v>
      </c>
      <c r="H154" s="2" t="str">
        <f t="shared" si="2"/>
        <v>1150-1199</v>
      </c>
    </row>
    <row r="155" spans="1:8">
      <c r="A155" s="6" t="s">
        <v>244</v>
      </c>
      <c r="B155" s="3" t="s">
        <v>250</v>
      </c>
      <c r="C155" s="1">
        <v>25660</v>
      </c>
      <c r="D155" s="2" t="s">
        <v>251</v>
      </c>
      <c r="E155" s="1" t="s">
        <v>11</v>
      </c>
      <c r="F155" s="13">
        <v>1070</v>
      </c>
      <c r="G155" s="2">
        <v>1</v>
      </c>
      <c r="H155" s="2" t="str">
        <f t="shared" si="2"/>
        <v>1060-1099</v>
      </c>
    </row>
    <row r="156" spans="1:8">
      <c r="A156" s="6" t="s">
        <v>244</v>
      </c>
      <c r="B156" s="3" t="s">
        <v>13</v>
      </c>
      <c r="C156" s="1">
        <v>7085</v>
      </c>
      <c r="D156" s="2" t="s">
        <v>14</v>
      </c>
      <c r="E156" s="1" t="s">
        <v>30</v>
      </c>
      <c r="F156" s="13">
        <v>1194</v>
      </c>
      <c r="G156" s="2">
        <v>38</v>
      </c>
      <c r="H156" s="2" t="str">
        <f t="shared" si="2"/>
        <v>1150-1199</v>
      </c>
    </row>
    <row r="157" spans="1:8">
      <c r="A157" s="6" t="s">
        <v>249</v>
      </c>
      <c r="B157" s="3" t="s">
        <v>253</v>
      </c>
      <c r="C157" s="1">
        <v>3258</v>
      </c>
      <c r="D157" s="2" t="s">
        <v>254</v>
      </c>
      <c r="E157" s="1" t="s">
        <v>18</v>
      </c>
      <c r="F157" s="13">
        <v>1156</v>
      </c>
      <c r="G157" s="2">
        <v>2</v>
      </c>
      <c r="H157" s="2" t="str">
        <f t="shared" si="2"/>
        <v>1150-1199</v>
      </c>
    </row>
    <row r="158" spans="1:8">
      <c r="A158" s="6" t="s">
        <v>252</v>
      </c>
      <c r="B158" s="3" t="s">
        <v>208</v>
      </c>
      <c r="C158" s="1">
        <v>1712</v>
      </c>
      <c r="D158" s="2" t="s">
        <v>256</v>
      </c>
      <c r="E158" s="1" t="s">
        <v>18</v>
      </c>
      <c r="F158" s="13">
        <v>1132</v>
      </c>
      <c r="G158" s="2">
        <v>8</v>
      </c>
      <c r="H158" s="2" t="str">
        <f t="shared" si="2"/>
        <v>1100-1149</v>
      </c>
    </row>
    <row r="159" spans="1:8">
      <c r="A159" s="6" t="s">
        <v>255</v>
      </c>
      <c r="B159" s="3" t="s">
        <v>258</v>
      </c>
      <c r="C159" s="2" t="s">
        <v>258</v>
      </c>
      <c r="D159" s="2" t="s">
        <v>258</v>
      </c>
      <c r="E159" s="1" t="s">
        <v>18</v>
      </c>
      <c r="F159" s="13">
        <v>1150</v>
      </c>
      <c r="G159" s="2">
        <v>1</v>
      </c>
      <c r="H159" s="2" t="str">
        <f t="shared" si="2"/>
        <v>1150-1199</v>
      </c>
    </row>
    <row r="160" spans="1:8">
      <c r="A160" s="6" t="s">
        <v>257</v>
      </c>
      <c r="B160" s="3" t="s">
        <v>34</v>
      </c>
      <c r="C160" s="1">
        <v>7372</v>
      </c>
      <c r="D160" s="2" t="s">
        <v>35</v>
      </c>
      <c r="E160" s="1" t="s">
        <v>11</v>
      </c>
      <c r="F160" s="13">
        <v>1146</v>
      </c>
      <c r="G160" s="2">
        <v>13</v>
      </c>
      <c r="H160" s="2" t="str">
        <f t="shared" si="2"/>
        <v>1100-1149</v>
      </c>
    </row>
    <row r="161" spans="1:8">
      <c r="A161" s="6" t="s">
        <v>257</v>
      </c>
      <c r="B161" s="3" t="s">
        <v>260</v>
      </c>
      <c r="C161" s="1">
        <v>22044</v>
      </c>
      <c r="D161" s="2" t="s">
        <v>261</v>
      </c>
      <c r="E161" s="1" t="s">
        <v>11</v>
      </c>
      <c r="F161" s="13">
        <v>1112</v>
      </c>
      <c r="G161" s="2">
        <v>1</v>
      </c>
      <c r="H161" s="2" t="str">
        <f t="shared" si="2"/>
        <v>1100-1149</v>
      </c>
    </row>
    <row r="162" spans="1:8">
      <c r="A162" s="6" t="s">
        <v>259</v>
      </c>
      <c r="B162" s="3" t="s">
        <v>263</v>
      </c>
      <c r="C162" s="2" t="s">
        <v>263</v>
      </c>
      <c r="D162" s="2" t="s">
        <v>263</v>
      </c>
      <c r="E162" s="1" t="s">
        <v>18</v>
      </c>
      <c r="F162" s="13">
        <v>1150</v>
      </c>
      <c r="G162" s="2">
        <v>3</v>
      </c>
      <c r="H162" s="2" t="str">
        <f t="shared" si="2"/>
        <v>1150-1199</v>
      </c>
    </row>
    <row r="163" spans="1:8">
      <c r="A163" s="6" t="s">
        <v>262</v>
      </c>
      <c r="B163" s="3" t="s">
        <v>265</v>
      </c>
      <c r="C163" s="2" t="s">
        <v>265</v>
      </c>
      <c r="D163" s="2" t="s">
        <v>265</v>
      </c>
      <c r="E163" s="1" t="s">
        <v>18</v>
      </c>
      <c r="F163" s="13">
        <v>1150</v>
      </c>
      <c r="G163" s="2">
        <v>2</v>
      </c>
      <c r="H163" s="2" t="str">
        <f t="shared" si="2"/>
        <v>1150-1199</v>
      </c>
    </row>
    <row r="164" spans="1:8">
      <c r="A164" s="6" t="s">
        <v>264</v>
      </c>
      <c r="B164" s="3" t="s">
        <v>267</v>
      </c>
      <c r="C164" s="2" t="s">
        <v>267</v>
      </c>
      <c r="D164" s="2" t="s">
        <v>267</v>
      </c>
      <c r="E164" s="1" t="s">
        <v>18</v>
      </c>
      <c r="F164" s="13">
        <v>1160</v>
      </c>
      <c r="G164" s="2">
        <v>2</v>
      </c>
      <c r="H164" s="2" t="str">
        <f t="shared" si="2"/>
        <v>1150-1199</v>
      </c>
    </row>
    <row r="165" spans="1:8">
      <c r="A165" s="6" t="s">
        <v>266</v>
      </c>
      <c r="B165" s="3" t="s">
        <v>269</v>
      </c>
      <c r="C165" s="2" t="s">
        <v>269</v>
      </c>
      <c r="D165" s="2" t="s">
        <v>270</v>
      </c>
      <c r="E165" s="1" t="s">
        <v>18</v>
      </c>
      <c r="F165" s="13">
        <v>1150</v>
      </c>
      <c r="G165" s="2">
        <v>1</v>
      </c>
      <c r="H165" s="2" t="str">
        <f t="shared" si="2"/>
        <v>1150-1199</v>
      </c>
    </row>
    <row r="166" spans="1:8">
      <c r="A166" s="6" t="s">
        <v>268</v>
      </c>
      <c r="B166" s="3" t="s">
        <v>267</v>
      </c>
      <c r="C166" s="2" t="s">
        <v>267</v>
      </c>
      <c r="D166" s="2" t="s">
        <v>271</v>
      </c>
      <c r="E166" s="1" t="s">
        <v>18</v>
      </c>
      <c r="F166" s="13">
        <v>1160</v>
      </c>
      <c r="G166" s="2">
        <v>2</v>
      </c>
      <c r="H166" s="2" t="str">
        <f t="shared" si="2"/>
        <v>1150-1199</v>
      </c>
    </row>
    <row r="167" spans="1:8">
      <c r="A167" s="6" t="s">
        <v>1964</v>
      </c>
      <c r="B167" s="3" t="s">
        <v>263</v>
      </c>
      <c r="C167" s="2" t="s">
        <v>263</v>
      </c>
      <c r="D167" s="2" t="s">
        <v>263</v>
      </c>
      <c r="E167" s="1" t="s">
        <v>18</v>
      </c>
      <c r="F167" s="13">
        <v>1150</v>
      </c>
      <c r="G167" s="2">
        <v>3</v>
      </c>
      <c r="H167" s="2" t="str">
        <f t="shared" si="2"/>
        <v>1150-1199</v>
      </c>
    </row>
    <row r="168" spans="1:8" ht="18">
      <c r="A168" s="6" t="s">
        <v>272</v>
      </c>
      <c r="B168" s="3" t="s">
        <v>22</v>
      </c>
      <c r="C168" s="1">
        <v>1238</v>
      </c>
      <c r="D168" s="1" t="s">
        <v>2019</v>
      </c>
      <c r="E168" s="1" t="s">
        <v>18</v>
      </c>
      <c r="F168" s="13">
        <v>1146</v>
      </c>
      <c r="G168" s="2">
        <v>3</v>
      </c>
      <c r="H168" s="2" t="str">
        <f t="shared" si="2"/>
        <v>1100-1149</v>
      </c>
    </row>
    <row r="169" spans="1:8">
      <c r="A169" s="6" t="s">
        <v>273</v>
      </c>
      <c r="B169" s="3" t="s">
        <v>275</v>
      </c>
      <c r="C169" s="1">
        <v>16823</v>
      </c>
      <c r="D169" s="2" t="s">
        <v>276</v>
      </c>
      <c r="E169" s="1" t="s">
        <v>18</v>
      </c>
      <c r="F169" s="13">
        <v>1112</v>
      </c>
      <c r="G169" s="2">
        <v>1</v>
      </c>
      <c r="H169" s="2" t="str">
        <f t="shared" si="2"/>
        <v>1100-1149</v>
      </c>
    </row>
    <row r="170" spans="1:8">
      <c r="A170" s="6" t="s">
        <v>274</v>
      </c>
      <c r="B170" s="3" t="s">
        <v>278</v>
      </c>
      <c r="C170" s="1">
        <v>1493</v>
      </c>
      <c r="D170" s="2" t="s">
        <v>278</v>
      </c>
      <c r="E170" s="1" t="s">
        <v>11</v>
      </c>
      <c r="F170" s="13">
        <v>1098</v>
      </c>
      <c r="G170" s="2">
        <v>1</v>
      </c>
      <c r="H170" s="2" t="str">
        <f t="shared" si="2"/>
        <v>1060-1099</v>
      </c>
    </row>
    <row r="171" spans="1:8">
      <c r="A171" s="6" t="s">
        <v>274</v>
      </c>
      <c r="B171" s="3" t="s">
        <v>147</v>
      </c>
      <c r="C171" s="1">
        <v>3767</v>
      </c>
      <c r="D171" s="2" t="s">
        <v>148</v>
      </c>
      <c r="E171" s="1" t="s">
        <v>11</v>
      </c>
      <c r="F171" s="13">
        <v>1095</v>
      </c>
      <c r="G171" s="2">
        <v>11</v>
      </c>
      <c r="H171" s="2" t="str">
        <f t="shared" si="2"/>
        <v>1060-1099</v>
      </c>
    </row>
    <row r="172" spans="1:8">
      <c r="A172" s="6" t="s">
        <v>274</v>
      </c>
      <c r="B172" s="3" t="s">
        <v>279</v>
      </c>
      <c r="C172" s="1">
        <v>1899</v>
      </c>
      <c r="D172" s="2" t="s">
        <v>280</v>
      </c>
      <c r="E172" s="1" t="s">
        <v>44</v>
      </c>
      <c r="F172" s="13">
        <v>1132</v>
      </c>
      <c r="G172" s="2">
        <v>6</v>
      </c>
      <c r="H172" s="2" t="str">
        <f t="shared" si="2"/>
        <v>1100-1149</v>
      </c>
    </row>
    <row r="173" spans="1:8">
      <c r="A173" s="6" t="s">
        <v>274</v>
      </c>
      <c r="B173" s="3" t="s">
        <v>281</v>
      </c>
      <c r="C173" s="1">
        <v>4171</v>
      </c>
      <c r="D173" s="2" t="s">
        <v>146</v>
      </c>
      <c r="E173" s="1" t="s">
        <v>44</v>
      </c>
      <c r="F173" s="13">
        <v>1079</v>
      </c>
      <c r="G173" s="2">
        <v>3</v>
      </c>
      <c r="H173" s="2" t="str">
        <f t="shared" si="2"/>
        <v>1060-1099</v>
      </c>
    </row>
    <row r="174" spans="1:8">
      <c r="A174" s="6" t="s">
        <v>277</v>
      </c>
      <c r="B174" s="3" t="s">
        <v>279</v>
      </c>
      <c r="C174" s="1">
        <v>1899</v>
      </c>
      <c r="D174" s="2" t="s">
        <v>280</v>
      </c>
      <c r="E174" s="1" t="s">
        <v>11</v>
      </c>
      <c r="F174" s="13">
        <v>1132</v>
      </c>
      <c r="G174" s="2">
        <v>6</v>
      </c>
      <c r="H174" s="2" t="str">
        <f t="shared" si="2"/>
        <v>1100-1149</v>
      </c>
    </row>
    <row r="175" spans="1:8">
      <c r="A175" s="6" t="s">
        <v>277</v>
      </c>
      <c r="B175" s="3" t="s">
        <v>147</v>
      </c>
      <c r="C175" s="1">
        <v>3767</v>
      </c>
      <c r="D175" s="2" t="s">
        <v>283</v>
      </c>
      <c r="E175" s="1" t="s">
        <v>11</v>
      </c>
      <c r="F175" s="13">
        <v>1095</v>
      </c>
      <c r="G175" s="2">
        <v>11</v>
      </c>
      <c r="H175" s="2" t="str">
        <f t="shared" si="2"/>
        <v>1060-1099</v>
      </c>
    </row>
    <row r="176" spans="1:8">
      <c r="A176" s="6" t="s">
        <v>277</v>
      </c>
      <c r="B176" s="3" t="s">
        <v>279</v>
      </c>
      <c r="C176" s="1">
        <v>1899</v>
      </c>
      <c r="D176" s="2" t="s">
        <v>280</v>
      </c>
      <c r="E176" s="1" t="s">
        <v>44</v>
      </c>
      <c r="F176" s="13">
        <v>1132</v>
      </c>
      <c r="G176" s="2">
        <v>6</v>
      </c>
      <c r="H176" s="2" t="str">
        <f t="shared" si="2"/>
        <v>1100-1149</v>
      </c>
    </row>
    <row r="177" spans="1:8">
      <c r="A177" s="6" t="s">
        <v>277</v>
      </c>
      <c r="B177" s="3" t="s">
        <v>281</v>
      </c>
      <c r="C177" s="1">
        <v>4171</v>
      </c>
      <c r="D177" s="2" t="s">
        <v>284</v>
      </c>
      <c r="E177" s="1" t="s">
        <v>44</v>
      </c>
      <c r="F177" s="13">
        <v>1079</v>
      </c>
      <c r="G177" s="2">
        <v>3</v>
      </c>
      <c r="H177" s="2" t="str">
        <f t="shared" si="2"/>
        <v>1060-1099</v>
      </c>
    </row>
    <row r="178" spans="1:8">
      <c r="A178" s="6" t="s">
        <v>282</v>
      </c>
      <c r="B178" s="3" t="s">
        <v>208</v>
      </c>
      <c r="C178" s="1">
        <v>1712</v>
      </c>
      <c r="D178" s="2" t="s">
        <v>286</v>
      </c>
      <c r="E178" s="1" t="s">
        <v>18</v>
      </c>
      <c r="F178" s="13">
        <v>1132</v>
      </c>
      <c r="G178" s="2">
        <v>8</v>
      </c>
      <c r="H178" s="2" t="str">
        <f t="shared" si="2"/>
        <v>1100-1149</v>
      </c>
    </row>
    <row r="179" spans="1:8">
      <c r="A179" s="6" t="s">
        <v>285</v>
      </c>
      <c r="B179" s="3" t="s">
        <v>25</v>
      </c>
      <c r="C179" s="1">
        <v>16669</v>
      </c>
      <c r="D179" s="2" t="s">
        <v>26</v>
      </c>
      <c r="E179" s="1" t="s">
        <v>18</v>
      </c>
      <c r="F179" s="13">
        <v>1140</v>
      </c>
      <c r="G179" s="2">
        <v>4</v>
      </c>
      <c r="H179" s="2" t="str">
        <f t="shared" si="2"/>
        <v>1100-1149</v>
      </c>
    </row>
    <row r="180" spans="1:8">
      <c r="A180" s="6" t="s">
        <v>287</v>
      </c>
      <c r="B180" s="3" t="s">
        <v>208</v>
      </c>
      <c r="C180" s="1">
        <v>1712</v>
      </c>
      <c r="D180" s="2" t="s">
        <v>289</v>
      </c>
      <c r="E180" s="1" t="s">
        <v>11</v>
      </c>
      <c r="F180" s="13">
        <v>1132</v>
      </c>
      <c r="G180" s="2">
        <v>8</v>
      </c>
      <c r="H180" s="2" t="str">
        <f t="shared" si="2"/>
        <v>1100-1149</v>
      </c>
    </row>
    <row r="181" spans="1:8">
      <c r="A181" s="6" t="s">
        <v>287</v>
      </c>
      <c r="B181" s="3" t="s">
        <v>60</v>
      </c>
      <c r="C181" s="1">
        <v>1707</v>
      </c>
      <c r="D181" s="2" t="s">
        <v>290</v>
      </c>
      <c r="E181" s="1" t="s">
        <v>44</v>
      </c>
      <c r="F181" s="13">
        <v>1095</v>
      </c>
      <c r="G181" s="2">
        <v>3</v>
      </c>
      <c r="H181" s="2" t="str">
        <f t="shared" si="2"/>
        <v>1060-1099</v>
      </c>
    </row>
    <row r="182" spans="1:8">
      <c r="A182" s="6" t="s">
        <v>287</v>
      </c>
      <c r="B182" s="3" t="s">
        <v>279</v>
      </c>
      <c r="C182" s="1">
        <v>1899</v>
      </c>
      <c r="D182" s="2" t="s">
        <v>280</v>
      </c>
      <c r="E182" s="1" t="s">
        <v>44</v>
      </c>
      <c r="F182" s="13">
        <v>1132</v>
      </c>
      <c r="G182" s="2">
        <v>6</v>
      </c>
      <c r="H182" s="2" t="str">
        <f t="shared" si="2"/>
        <v>1100-1149</v>
      </c>
    </row>
    <row r="183" spans="1:8">
      <c r="A183" s="6" t="s">
        <v>288</v>
      </c>
      <c r="B183" s="3" t="s">
        <v>63</v>
      </c>
      <c r="C183" s="1">
        <v>1691</v>
      </c>
      <c r="D183" s="2" t="s">
        <v>292</v>
      </c>
      <c r="E183" s="1" t="s">
        <v>18</v>
      </c>
      <c r="F183" s="13">
        <v>1136</v>
      </c>
      <c r="G183" s="2">
        <v>4</v>
      </c>
      <c r="H183" s="2" t="str">
        <f t="shared" si="2"/>
        <v>1100-1149</v>
      </c>
    </row>
    <row r="184" spans="1:8">
      <c r="A184" s="6" t="s">
        <v>291</v>
      </c>
      <c r="B184" s="3" t="s">
        <v>294</v>
      </c>
      <c r="C184" s="2" t="s">
        <v>294</v>
      </c>
      <c r="D184" s="2" t="s">
        <v>294</v>
      </c>
      <c r="E184" s="1" t="s">
        <v>18</v>
      </c>
      <c r="F184" s="13">
        <v>1130</v>
      </c>
      <c r="G184" s="2">
        <v>1</v>
      </c>
      <c r="H184" s="2" t="str">
        <f t="shared" si="2"/>
        <v>1100-1149</v>
      </c>
    </row>
    <row r="185" spans="1:8">
      <c r="A185" s="6" t="s">
        <v>293</v>
      </c>
      <c r="B185" s="3" t="s">
        <v>265</v>
      </c>
      <c r="C185" s="2" t="s">
        <v>265</v>
      </c>
      <c r="D185" s="2" t="s">
        <v>265</v>
      </c>
      <c r="E185" s="1" t="s">
        <v>18</v>
      </c>
      <c r="F185" s="13">
        <v>1150</v>
      </c>
      <c r="G185" s="2">
        <v>2</v>
      </c>
      <c r="H185" s="2" t="str">
        <f t="shared" si="2"/>
        <v>1150-1199</v>
      </c>
    </row>
    <row r="186" spans="1:8">
      <c r="A186" s="6" t="s">
        <v>295</v>
      </c>
      <c r="B186" s="3" t="s">
        <v>224</v>
      </c>
      <c r="C186" s="1">
        <v>3640</v>
      </c>
      <c r="D186" s="2" t="s">
        <v>225</v>
      </c>
      <c r="E186" s="1" t="s">
        <v>18</v>
      </c>
      <c r="F186" s="13">
        <v>1184</v>
      </c>
      <c r="G186" s="2">
        <v>6</v>
      </c>
      <c r="H186" s="2" t="str">
        <f t="shared" si="2"/>
        <v>1150-1199</v>
      </c>
    </row>
    <row r="187" spans="1:8">
      <c r="A187" s="6" t="s">
        <v>296</v>
      </c>
      <c r="B187" s="3" t="s">
        <v>298</v>
      </c>
      <c r="C187" s="1">
        <v>3050</v>
      </c>
      <c r="D187" s="2" t="s">
        <v>299</v>
      </c>
      <c r="E187" s="1" t="s">
        <v>18</v>
      </c>
      <c r="F187" s="13">
        <v>1148</v>
      </c>
      <c r="G187" s="2">
        <v>1</v>
      </c>
      <c r="H187" s="2" t="str">
        <f t="shared" si="2"/>
        <v>1100-1149</v>
      </c>
    </row>
    <row r="188" spans="1:8">
      <c r="A188" s="6" t="s">
        <v>297</v>
      </c>
      <c r="B188" s="3" t="s">
        <v>224</v>
      </c>
      <c r="C188" s="1">
        <v>3640</v>
      </c>
      <c r="D188" s="2" t="s">
        <v>225</v>
      </c>
      <c r="E188" s="1" t="s">
        <v>18</v>
      </c>
      <c r="F188" s="13">
        <v>1184</v>
      </c>
      <c r="G188" s="2">
        <v>6</v>
      </c>
      <c r="H188" s="2" t="str">
        <f t="shared" si="2"/>
        <v>1150-1199</v>
      </c>
    </row>
    <row r="189" spans="1:8">
      <c r="A189" s="6" t="s">
        <v>300</v>
      </c>
      <c r="B189" s="3" t="s">
        <v>114</v>
      </c>
      <c r="C189" s="1">
        <v>1384</v>
      </c>
      <c r="D189" s="2" t="s">
        <v>302</v>
      </c>
      <c r="E189" s="1" t="s">
        <v>11</v>
      </c>
      <c r="F189" s="13">
        <v>1068</v>
      </c>
      <c r="G189" s="2">
        <v>4</v>
      </c>
      <c r="H189" s="2" t="str">
        <f t="shared" si="2"/>
        <v>1060-1099</v>
      </c>
    </row>
    <row r="190" spans="1:8">
      <c r="A190" s="6" t="s">
        <v>300</v>
      </c>
      <c r="B190" s="3" t="s">
        <v>303</v>
      </c>
      <c r="C190" s="1">
        <v>20764</v>
      </c>
      <c r="D190" s="2" t="s">
        <v>304</v>
      </c>
      <c r="E190" s="1" t="s">
        <v>30</v>
      </c>
      <c r="F190" s="13">
        <v>1188</v>
      </c>
      <c r="G190" s="2">
        <v>1</v>
      </c>
      <c r="H190" s="2" t="str">
        <f t="shared" si="2"/>
        <v>1150-1199</v>
      </c>
    </row>
    <row r="191" spans="1:8">
      <c r="A191" s="6" t="s">
        <v>300</v>
      </c>
      <c r="B191" s="3" t="s">
        <v>13</v>
      </c>
      <c r="C191" s="1">
        <v>7085</v>
      </c>
      <c r="D191" s="2" t="s">
        <v>14</v>
      </c>
      <c r="E191" s="1" t="s">
        <v>15</v>
      </c>
      <c r="F191" s="13">
        <v>1194</v>
      </c>
      <c r="G191" s="2">
        <v>38</v>
      </c>
      <c r="H191" s="2" t="str">
        <f t="shared" si="2"/>
        <v>1150-1199</v>
      </c>
    </row>
    <row r="192" spans="1:8">
      <c r="A192" s="6" t="s">
        <v>301</v>
      </c>
      <c r="B192" s="3" t="s">
        <v>224</v>
      </c>
      <c r="C192" s="1">
        <v>3640</v>
      </c>
      <c r="D192" s="2" t="s">
        <v>225</v>
      </c>
      <c r="E192" s="1" t="s">
        <v>18</v>
      </c>
      <c r="F192" s="13">
        <v>1184</v>
      </c>
      <c r="G192" s="2">
        <v>6</v>
      </c>
      <c r="H192" s="2" t="str">
        <f t="shared" si="2"/>
        <v>1150-1199</v>
      </c>
    </row>
    <row r="193" spans="1:8">
      <c r="A193" s="6" t="s">
        <v>305</v>
      </c>
      <c r="B193" s="3" t="s">
        <v>307</v>
      </c>
      <c r="C193" s="1">
        <v>3484</v>
      </c>
      <c r="D193" s="2" t="s">
        <v>308</v>
      </c>
      <c r="E193" s="1" t="s">
        <v>11</v>
      </c>
      <c r="F193" s="13">
        <v>1112</v>
      </c>
      <c r="G193" s="2">
        <v>1</v>
      </c>
      <c r="H193" s="2" t="str">
        <f t="shared" si="2"/>
        <v>1100-1149</v>
      </c>
    </row>
    <row r="194" spans="1:8">
      <c r="A194" s="6" t="s">
        <v>305</v>
      </c>
      <c r="B194" s="3" t="s">
        <v>309</v>
      </c>
      <c r="C194" s="1">
        <v>7111</v>
      </c>
      <c r="D194" s="2" t="s">
        <v>310</v>
      </c>
      <c r="E194" s="1" t="s">
        <v>11</v>
      </c>
      <c r="F194" s="13">
        <v>1104</v>
      </c>
      <c r="G194" s="2">
        <v>2</v>
      </c>
      <c r="H194" s="2" t="str">
        <f t="shared" si="2"/>
        <v>1060-1099</v>
      </c>
    </row>
    <row r="195" spans="1:8">
      <c r="A195" s="6" t="s">
        <v>305</v>
      </c>
      <c r="B195" s="3" t="s">
        <v>104</v>
      </c>
      <c r="C195" s="1">
        <v>10212</v>
      </c>
      <c r="D195" s="2" t="s">
        <v>105</v>
      </c>
      <c r="E195" s="1" t="s">
        <v>11</v>
      </c>
      <c r="F195" s="13">
        <v>1149</v>
      </c>
      <c r="G195" s="2">
        <v>2</v>
      </c>
      <c r="H195" s="2" t="str">
        <f t="shared" ref="H195:H258" si="3" xml:space="preserve"> IF( F195="","UNKNOWN",IF(F195&lt;960,"to 959",IF(F195&lt;1060,"960-1059",IF(F195&lt;1110,"1060-1099",IF(F195&lt;1150,"1100-1149",IF(F195&lt;1200,"1150-1199","1200-"))))))</f>
        <v>1100-1149</v>
      </c>
    </row>
    <row r="196" spans="1:8">
      <c r="A196" s="6" t="s">
        <v>305</v>
      </c>
      <c r="B196" s="3" t="s">
        <v>311</v>
      </c>
      <c r="C196" s="1">
        <v>10703</v>
      </c>
      <c r="D196" s="2" t="s">
        <v>312</v>
      </c>
      <c r="E196" s="1" t="s">
        <v>11</v>
      </c>
      <c r="F196" s="13">
        <v>1143</v>
      </c>
      <c r="G196" s="2">
        <v>2</v>
      </c>
      <c r="H196" s="2" t="str">
        <f t="shared" si="3"/>
        <v>1100-1149</v>
      </c>
    </row>
    <row r="197" spans="1:8">
      <c r="A197" s="6" t="s">
        <v>305</v>
      </c>
      <c r="B197" s="3" t="s">
        <v>313</v>
      </c>
      <c r="C197" s="1">
        <v>27769</v>
      </c>
      <c r="D197" s="2" t="s">
        <v>314</v>
      </c>
      <c r="E197" s="1" t="s">
        <v>11</v>
      </c>
      <c r="F197" s="13">
        <v>1072</v>
      </c>
      <c r="G197" s="2">
        <v>1</v>
      </c>
      <c r="H197" s="2" t="str">
        <f t="shared" si="3"/>
        <v>1060-1099</v>
      </c>
    </row>
    <row r="198" spans="1:8">
      <c r="A198" s="6" t="s">
        <v>305</v>
      </c>
      <c r="B198" s="3" t="s">
        <v>34</v>
      </c>
      <c r="C198" s="1">
        <v>7372</v>
      </c>
      <c r="D198" s="2" t="s">
        <v>35</v>
      </c>
      <c r="E198" s="1" t="s">
        <v>30</v>
      </c>
      <c r="F198" s="13">
        <v>1146</v>
      </c>
      <c r="G198" s="2">
        <v>13</v>
      </c>
      <c r="H198" s="2" t="str">
        <f t="shared" si="3"/>
        <v>1100-1149</v>
      </c>
    </row>
    <row r="199" spans="1:8">
      <c r="A199" s="6" t="s">
        <v>305</v>
      </c>
      <c r="B199" s="3" t="s">
        <v>315</v>
      </c>
      <c r="C199" s="1">
        <v>49585</v>
      </c>
      <c r="D199" s="2" t="s">
        <v>316</v>
      </c>
      <c r="E199" s="1" t="s">
        <v>18</v>
      </c>
      <c r="F199" s="13">
        <v>1218</v>
      </c>
      <c r="G199" s="2">
        <v>1</v>
      </c>
      <c r="H199" s="2" t="str">
        <f t="shared" si="3"/>
        <v>1200-</v>
      </c>
    </row>
    <row r="200" spans="1:8">
      <c r="A200" s="6" t="s">
        <v>305</v>
      </c>
      <c r="B200" s="3" t="s">
        <v>13</v>
      </c>
      <c r="C200" s="1">
        <v>7085</v>
      </c>
      <c r="D200" s="2" t="s">
        <v>14</v>
      </c>
      <c r="E200" s="1" t="s">
        <v>15</v>
      </c>
      <c r="F200" s="13">
        <v>1194</v>
      </c>
      <c r="G200" s="2">
        <v>38</v>
      </c>
      <c r="H200" s="2" t="str">
        <f t="shared" si="3"/>
        <v>1150-1199</v>
      </c>
    </row>
    <row r="201" spans="1:8">
      <c r="A201" s="6" t="s">
        <v>306</v>
      </c>
      <c r="B201" s="3" t="s">
        <v>318</v>
      </c>
      <c r="C201" s="1">
        <v>2043</v>
      </c>
      <c r="D201" s="2" t="s">
        <v>319</v>
      </c>
      <c r="E201" s="1" t="s">
        <v>18</v>
      </c>
      <c r="F201" s="13">
        <v>1136</v>
      </c>
      <c r="G201" s="2">
        <v>1</v>
      </c>
      <c r="H201" s="2" t="str">
        <f t="shared" si="3"/>
        <v>1100-1149</v>
      </c>
    </row>
    <row r="202" spans="1:8">
      <c r="A202" s="6" t="s">
        <v>317</v>
      </c>
      <c r="B202" s="3" t="s">
        <v>321</v>
      </c>
      <c r="C202" s="1">
        <v>3676</v>
      </c>
      <c r="D202" s="2" t="s">
        <v>322</v>
      </c>
      <c r="E202" s="1" t="s">
        <v>11</v>
      </c>
      <c r="F202" s="13">
        <v>1107</v>
      </c>
      <c r="G202" s="2">
        <v>1</v>
      </c>
      <c r="H202" s="2" t="str">
        <f t="shared" si="3"/>
        <v>1060-1099</v>
      </c>
    </row>
    <row r="203" spans="1:8">
      <c r="A203" s="6" t="s">
        <v>317</v>
      </c>
      <c r="B203" s="3" t="s">
        <v>147</v>
      </c>
      <c r="C203" s="1">
        <v>3767</v>
      </c>
      <c r="D203" s="2" t="s">
        <v>148</v>
      </c>
      <c r="E203" s="1" t="s">
        <v>11</v>
      </c>
      <c r="F203" s="13">
        <v>1095</v>
      </c>
      <c r="G203" s="2">
        <v>11</v>
      </c>
      <c r="H203" s="2" t="str">
        <f t="shared" si="3"/>
        <v>1060-1099</v>
      </c>
    </row>
    <row r="204" spans="1:8">
      <c r="A204" s="6" t="s">
        <v>317</v>
      </c>
      <c r="B204" s="3" t="s">
        <v>13</v>
      </c>
      <c r="C204" s="1">
        <v>7085</v>
      </c>
      <c r="D204" s="2" t="s">
        <v>14</v>
      </c>
      <c r="E204" s="1" t="s">
        <v>15</v>
      </c>
      <c r="F204" s="13">
        <v>1194</v>
      </c>
      <c r="G204" s="2">
        <v>38</v>
      </c>
      <c r="H204" s="2" t="str">
        <f t="shared" si="3"/>
        <v>1150-1199</v>
      </c>
    </row>
    <row r="205" spans="1:8">
      <c r="A205" s="6" t="s">
        <v>320</v>
      </c>
      <c r="B205" s="3" t="s">
        <v>208</v>
      </c>
      <c r="C205" s="1">
        <v>1712</v>
      </c>
      <c r="D205" s="2" t="s">
        <v>289</v>
      </c>
      <c r="E205" s="1" t="s">
        <v>11</v>
      </c>
      <c r="F205" s="13">
        <v>1132</v>
      </c>
      <c r="G205" s="2">
        <v>8</v>
      </c>
      <c r="H205" s="2" t="str">
        <f t="shared" si="3"/>
        <v>1100-1149</v>
      </c>
    </row>
    <row r="206" spans="1:8">
      <c r="A206" s="6" t="s">
        <v>323</v>
      </c>
      <c r="B206" s="3" t="s">
        <v>325</v>
      </c>
      <c r="C206" s="1">
        <v>333</v>
      </c>
      <c r="D206" s="2" t="s">
        <v>326</v>
      </c>
      <c r="E206" s="1" t="s">
        <v>11</v>
      </c>
      <c r="F206" s="13">
        <v>1094</v>
      </c>
      <c r="G206" s="2">
        <v>2</v>
      </c>
      <c r="H206" s="2" t="str">
        <f t="shared" si="3"/>
        <v>1060-1099</v>
      </c>
    </row>
    <row r="207" spans="1:8">
      <c r="A207" s="6" t="s">
        <v>324</v>
      </c>
      <c r="B207" s="3" t="s">
        <v>162</v>
      </c>
      <c r="C207" s="1">
        <v>1571</v>
      </c>
      <c r="D207" s="2" t="s">
        <v>163</v>
      </c>
      <c r="E207" s="1" t="s">
        <v>11</v>
      </c>
      <c r="F207" s="13">
        <v>1078</v>
      </c>
      <c r="G207" s="2">
        <v>3</v>
      </c>
      <c r="H207" s="2" t="str">
        <f t="shared" si="3"/>
        <v>1060-1099</v>
      </c>
    </row>
    <row r="208" spans="1:8">
      <c r="A208" s="6" t="s">
        <v>327</v>
      </c>
      <c r="B208" s="3" t="s">
        <v>329</v>
      </c>
      <c r="C208" s="1">
        <v>1762</v>
      </c>
      <c r="D208" s="2" t="s">
        <v>330</v>
      </c>
      <c r="E208" s="1" t="s">
        <v>44</v>
      </c>
      <c r="F208" s="13">
        <v>1080</v>
      </c>
      <c r="G208" s="2">
        <v>1</v>
      </c>
      <c r="H208" s="2" t="str">
        <f t="shared" si="3"/>
        <v>1060-1099</v>
      </c>
    </row>
    <row r="209" spans="1:8">
      <c r="A209" s="6" t="s">
        <v>327</v>
      </c>
      <c r="B209" s="3" t="s">
        <v>279</v>
      </c>
      <c r="C209" s="1">
        <v>1899</v>
      </c>
      <c r="D209" s="2" t="s">
        <v>280</v>
      </c>
      <c r="E209" s="1" t="s">
        <v>44</v>
      </c>
      <c r="F209" s="13">
        <v>1132</v>
      </c>
      <c r="G209" s="2">
        <v>6</v>
      </c>
      <c r="H209" s="2" t="str">
        <f t="shared" si="3"/>
        <v>1100-1149</v>
      </c>
    </row>
    <row r="210" spans="1:8">
      <c r="A210" s="6" t="s">
        <v>327</v>
      </c>
      <c r="B210" s="3" t="s">
        <v>281</v>
      </c>
      <c r="C210" s="1">
        <v>4171</v>
      </c>
      <c r="D210" s="2" t="s">
        <v>284</v>
      </c>
      <c r="E210" s="1" t="s">
        <v>44</v>
      </c>
      <c r="F210" s="13">
        <v>1079</v>
      </c>
      <c r="G210" s="2">
        <v>3</v>
      </c>
      <c r="H210" s="2" t="str">
        <f t="shared" si="3"/>
        <v>1060-1099</v>
      </c>
    </row>
    <row r="211" spans="1:8">
      <c r="A211" s="6" t="s">
        <v>328</v>
      </c>
      <c r="B211" s="3" t="s">
        <v>147</v>
      </c>
      <c r="C211" s="1">
        <v>3767</v>
      </c>
      <c r="D211" s="2" t="s">
        <v>148</v>
      </c>
      <c r="E211" s="1" t="s">
        <v>11</v>
      </c>
      <c r="F211" s="13">
        <v>1095</v>
      </c>
      <c r="G211" s="2">
        <v>11</v>
      </c>
      <c r="H211" s="2" t="str">
        <f t="shared" si="3"/>
        <v>1060-1099</v>
      </c>
    </row>
    <row r="212" spans="1:8">
      <c r="A212" s="6" t="s">
        <v>328</v>
      </c>
      <c r="B212" s="3" t="s">
        <v>332</v>
      </c>
      <c r="C212" s="1">
        <v>20281</v>
      </c>
      <c r="D212" s="2" t="s">
        <v>332</v>
      </c>
      <c r="E212" s="1" t="s">
        <v>11</v>
      </c>
      <c r="F212" s="13">
        <v>1118</v>
      </c>
      <c r="G212" s="2">
        <v>1</v>
      </c>
      <c r="H212" s="2" t="str">
        <f t="shared" si="3"/>
        <v>1100-1149</v>
      </c>
    </row>
    <row r="213" spans="1:8">
      <c r="A213" s="6" t="s">
        <v>331</v>
      </c>
      <c r="B213" s="3" t="s">
        <v>334</v>
      </c>
      <c r="C213" s="1">
        <v>3029</v>
      </c>
      <c r="D213" s="2" t="s">
        <v>335</v>
      </c>
      <c r="E213" s="1" t="s">
        <v>11</v>
      </c>
      <c r="F213" s="13">
        <v>1118</v>
      </c>
      <c r="G213" s="2">
        <v>1</v>
      </c>
      <c r="H213" s="2" t="str">
        <f t="shared" si="3"/>
        <v>1100-1149</v>
      </c>
    </row>
    <row r="214" spans="1:8">
      <c r="A214" s="6" t="s">
        <v>331</v>
      </c>
      <c r="B214" s="3" t="s">
        <v>336</v>
      </c>
      <c r="C214" s="1">
        <v>726</v>
      </c>
      <c r="D214" s="2" t="s">
        <v>337</v>
      </c>
      <c r="E214" s="1" t="s">
        <v>30</v>
      </c>
      <c r="F214" s="13">
        <v>1158</v>
      </c>
      <c r="G214" s="2">
        <v>2</v>
      </c>
      <c r="H214" s="2" t="str">
        <f t="shared" si="3"/>
        <v>1150-1199</v>
      </c>
    </row>
    <row r="215" spans="1:8">
      <c r="A215" s="6" t="s">
        <v>333</v>
      </c>
      <c r="B215" s="3" t="s">
        <v>339</v>
      </c>
      <c r="C215" s="1">
        <v>39264</v>
      </c>
      <c r="D215" s="2" t="s">
        <v>340</v>
      </c>
      <c r="E215" s="1" t="s">
        <v>18</v>
      </c>
      <c r="F215" s="13">
        <v>1146</v>
      </c>
      <c r="G215" s="2">
        <v>2</v>
      </c>
      <c r="H215" s="2" t="str">
        <f t="shared" si="3"/>
        <v>1100-1149</v>
      </c>
    </row>
    <row r="216" spans="1:8">
      <c r="A216" s="6" t="s">
        <v>338</v>
      </c>
      <c r="B216" s="3" t="s">
        <v>341</v>
      </c>
      <c r="C216" s="1">
        <v>8060</v>
      </c>
      <c r="D216" s="2" t="s">
        <v>342</v>
      </c>
      <c r="E216" s="1" t="s">
        <v>18</v>
      </c>
      <c r="F216" s="13">
        <v>1141</v>
      </c>
      <c r="G216" s="2">
        <v>1</v>
      </c>
      <c r="H216" s="2" t="str">
        <f t="shared" si="3"/>
        <v>1100-1149</v>
      </c>
    </row>
    <row r="217" spans="1:8">
      <c r="A217" s="6" t="s">
        <v>1965</v>
      </c>
      <c r="B217" s="3" t="s">
        <v>344</v>
      </c>
      <c r="C217" s="2" t="s">
        <v>344</v>
      </c>
      <c r="D217" s="2" t="s">
        <v>344</v>
      </c>
      <c r="E217" s="1" t="s">
        <v>18</v>
      </c>
      <c r="F217" s="13">
        <v>1130</v>
      </c>
      <c r="G217" s="2">
        <v>1</v>
      </c>
      <c r="H217" s="2" t="str">
        <f t="shared" si="3"/>
        <v>1100-1149</v>
      </c>
    </row>
    <row r="218" spans="1:8">
      <c r="A218" s="6" t="s">
        <v>343</v>
      </c>
      <c r="B218" s="3" t="s">
        <v>346</v>
      </c>
      <c r="C218" s="1">
        <v>7220</v>
      </c>
      <c r="D218" s="2" t="s">
        <v>347</v>
      </c>
      <c r="E218" s="1" t="s">
        <v>11</v>
      </c>
      <c r="F218" s="13">
        <v>1097</v>
      </c>
      <c r="G218" s="2">
        <v>1</v>
      </c>
      <c r="H218" s="2" t="str">
        <f t="shared" si="3"/>
        <v>1060-1099</v>
      </c>
    </row>
    <row r="219" spans="1:8">
      <c r="A219" s="6" t="s">
        <v>345</v>
      </c>
      <c r="B219" s="3" t="s">
        <v>349</v>
      </c>
      <c r="C219" s="2" t="s">
        <v>349</v>
      </c>
      <c r="D219" s="2" t="s">
        <v>349</v>
      </c>
      <c r="E219" s="1" t="s">
        <v>18</v>
      </c>
      <c r="F219" s="13">
        <v>1150</v>
      </c>
      <c r="G219" s="2">
        <v>1</v>
      </c>
      <c r="H219" s="2" t="str">
        <f t="shared" si="3"/>
        <v>1150-1199</v>
      </c>
    </row>
    <row r="220" spans="1:8">
      <c r="A220" s="6" t="s">
        <v>348</v>
      </c>
      <c r="B220" s="3" t="s">
        <v>339</v>
      </c>
      <c r="C220" s="1">
        <v>39264</v>
      </c>
      <c r="D220" s="2" t="s">
        <v>340</v>
      </c>
      <c r="E220" s="1" t="s">
        <v>18</v>
      </c>
      <c r="F220" s="13">
        <v>1146</v>
      </c>
      <c r="G220" s="2">
        <v>2</v>
      </c>
      <c r="H220" s="2" t="str">
        <f t="shared" si="3"/>
        <v>1100-1149</v>
      </c>
    </row>
    <row r="221" spans="1:8">
      <c r="A221" s="6" t="s">
        <v>350</v>
      </c>
      <c r="B221" s="3" t="s">
        <v>208</v>
      </c>
      <c r="C221" s="1">
        <v>1712</v>
      </c>
      <c r="D221" s="2" t="s">
        <v>352</v>
      </c>
      <c r="E221" s="1" t="s">
        <v>18</v>
      </c>
      <c r="F221" s="13">
        <v>1132</v>
      </c>
      <c r="G221" s="2">
        <v>8</v>
      </c>
      <c r="H221" s="2" t="str">
        <f t="shared" si="3"/>
        <v>1100-1149</v>
      </c>
    </row>
    <row r="222" spans="1:8">
      <c r="A222" s="6" t="s">
        <v>350</v>
      </c>
      <c r="B222" s="3" t="s">
        <v>325</v>
      </c>
      <c r="C222" s="1">
        <v>333</v>
      </c>
      <c r="D222" s="2" t="s">
        <v>353</v>
      </c>
      <c r="E222" s="1" t="s">
        <v>44</v>
      </c>
      <c r="F222" s="13">
        <v>1094</v>
      </c>
      <c r="G222" s="2">
        <v>2</v>
      </c>
      <c r="H222" s="2" t="str">
        <f t="shared" si="3"/>
        <v>1060-1099</v>
      </c>
    </row>
    <row r="223" spans="1:8">
      <c r="A223" s="6" t="s">
        <v>351</v>
      </c>
      <c r="B223" s="3" t="s">
        <v>355</v>
      </c>
      <c r="C223" s="1">
        <v>38623</v>
      </c>
      <c r="D223" s="2" t="s">
        <v>355</v>
      </c>
      <c r="E223" s="1" t="s">
        <v>11</v>
      </c>
      <c r="F223" s="13">
        <v>1102</v>
      </c>
      <c r="G223" s="2">
        <v>1</v>
      </c>
      <c r="H223" s="2" t="str">
        <f t="shared" si="3"/>
        <v>1060-1099</v>
      </c>
    </row>
    <row r="224" spans="1:8">
      <c r="A224" s="6" t="s">
        <v>354</v>
      </c>
      <c r="B224" s="3" t="s">
        <v>357</v>
      </c>
      <c r="C224" s="1">
        <v>1992</v>
      </c>
      <c r="D224" s="2" t="s">
        <v>358</v>
      </c>
      <c r="E224" s="1" t="s">
        <v>18</v>
      </c>
      <c r="F224" s="13">
        <v>1157</v>
      </c>
      <c r="G224" s="2">
        <v>2</v>
      </c>
      <c r="H224" s="2" t="str">
        <f t="shared" si="3"/>
        <v>1150-1199</v>
      </c>
    </row>
    <row r="225" spans="1:8">
      <c r="A225" s="6" t="s">
        <v>356</v>
      </c>
      <c r="B225" s="3" t="s">
        <v>224</v>
      </c>
      <c r="C225" s="1">
        <v>3640</v>
      </c>
      <c r="D225" s="2" t="s">
        <v>225</v>
      </c>
      <c r="E225" s="1" t="s">
        <v>18</v>
      </c>
      <c r="F225" s="13">
        <v>1184</v>
      </c>
      <c r="G225" s="2">
        <v>6</v>
      </c>
      <c r="H225" s="2" t="str">
        <f t="shared" si="3"/>
        <v>1150-1199</v>
      </c>
    </row>
    <row r="226" spans="1:8">
      <c r="A226" s="6" t="s">
        <v>359</v>
      </c>
      <c r="B226" s="3" t="s">
        <v>309</v>
      </c>
      <c r="C226" s="1">
        <v>7111</v>
      </c>
      <c r="D226" s="2" t="s">
        <v>361</v>
      </c>
      <c r="E226" s="1" t="s">
        <v>11</v>
      </c>
      <c r="F226" s="13">
        <v>1104</v>
      </c>
      <c r="G226" s="2">
        <v>2</v>
      </c>
      <c r="H226" s="2" t="str">
        <f t="shared" si="3"/>
        <v>1060-1099</v>
      </c>
    </row>
    <row r="227" spans="1:8">
      <c r="A227" s="6" t="s">
        <v>359</v>
      </c>
      <c r="B227" s="3" t="s">
        <v>208</v>
      </c>
      <c r="C227" s="1">
        <v>1712</v>
      </c>
      <c r="D227" s="2" t="s">
        <v>289</v>
      </c>
      <c r="E227" s="1" t="s">
        <v>18</v>
      </c>
      <c r="F227" s="13">
        <v>1132</v>
      </c>
      <c r="G227" s="2">
        <v>8</v>
      </c>
      <c r="H227" s="2" t="str">
        <f t="shared" si="3"/>
        <v>1100-1149</v>
      </c>
    </row>
    <row r="228" spans="1:8">
      <c r="A228" s="6" t="s">
        <v>360</v>
      </c>
      <c r="B228" s="3" t="s">
        <v>363</v>
      </c>
      <c r="C228" s="1">
        <v>3081</v>
      </c>
      <c r="D228" s="2" t="s">
        <v>364</v>
      </c>
      <c r="E228" s="1" t="s">
        <v>11</v>
      </c>
      <c r="F228" s="13">
        <v>1101</v>
      </c>
      <c r="G228" s="2">
        <v>1</v>
      </c>
      <c r="H228" s="2" t="str">
        <f t="shared" si="3"/>
        <v>1060-1099</v>
      </c>
    </row>
    <row r="229" spans="1:8">
      <c r="A229" s="6" t="s">
        <v>362</v>
      </c>
      <c r="B229" s="3" t="s">
        <v>366</v>
      </c>
      <c r="C229" s="1">
        <v>3910</v>
      </c>
      <c r="D229" s="2" t="s">
        <v>367</v>
      </c>
      <c r="E229" s="1" t="s">
        <v>18</v>
      </c>
      <c r="F229" s="13">
        <v>1183</v>
      </c>
      <c r="G229" s="2">
        <v>1</v>
      </c>
      <c r="H229" s="2" t="str">
        <f t="shared" si="3"/>
        <v>1150-1199</v>
      </c>
    </row>
    <row r="230" spans="1:8">
      <c r="A230" s="6" t="s">
        <v>365</v>
      </c>
      <c r="B230" s="3" t="s">
        <v>369</v>
      </c>
      <c r="C230" s="1">
        <v>18184</v>
      </c>
      <c r="D230" s="2" t="s">
        <v>370</v>
      </c>
      <c r="E230" s="1" t="s">
        <v>18</v>
      </c>
      <c r="F230" s="13">
        <v>1160</v>
      </c>
      <c r="G230" s="2">
        <v>1</v>
      </c>
      <c r="H230" s="2" t="str">
        <f t="shared" si="3"/>
        <v>1150-1199</v>
      </c>
    </row>
    <row r="231" spans="1:8">
      <c r="A231" s="6" t="s">
        <v>368</v>
      </c>
      <c r="B231" s="3" t="s">
        <v>372</v>
      </c>
      <c r="C231" s="1">
        <v>37924</v>
      </c>
      <c r="D231" s="2" t="s">
        <v>373</v>
      </c>
      <c r="E231" s="1" t="s">
        <v>30</v>
      </c>
      <c r="F231" s="13">
        <v>1128</v>
      </c>
      <c r="G231" s="2">
        <v>1</v>
      </c>
      <c r="H231" s="2" t="str">
        <f t="shared" si="3"/>
        <v>1100-1149</v>
      </c>
    </row>
    <row r="232" spans="1:8">
      <c r="A232" s="6" t="s">
        <v>368</v>
      </c>
      <c r="B232" s="3" t="s">
        <v>13</v>
      </c>
      <c r="C232" s="1">
        <v>7085</v>
      </c>
      <c r="D232" s="2" t="s">
        <v>14</v>
      </c>
      <c r="E232" s="1" t="s">
        <v>15</v>
      </c>
      <c r="F232" s="13">
        <v>1194</v>
      </c>
      <c r="G232" s="2">
        <v>38</v>
      </c>
      <c r="H232" s="2" t="str">
        <f t="shared" si="3"/>
        <v>1150-1199</v>
      </c>
    </row>
    <row r="233" spans="1:8">
      <c r="A233" s="6" t="s">
        <v>371</v>
      </c>
      <c r="B233" s="3" t="s">
        <v>279</v>
      </c>
      <c r="C233" s="1">
        <v>1899</v>
      </c>
      <c r="D233" s="2" t="s">
        <v>280</v>
      </c>
      <c r="E233" s="1" t="s">
        <v>44</v>
      </c>
      <c r="F233" s="13">
        <v>1132</v>
      </c>
      <c r="G233" s="2">
        <v>6</v>
      </c>
      <c r="H233" s="2" t="str">
        <f t="shared" si="3"/>
        <v>1100-1149</v>
      </c>
    </row>
    <row r="234" spans="1:8">
      <c r="A234" s="6" t="s">
        <v>374</v>
      </c>
      <c r="B234" s="3" t="s">
        <v>376</v>
      </c>
      <c r="C234" s="1">
        <v>1648</v>
      </c>
      <c r="D234" s="2" t="s">
        <v>377</v>
      </c>
      <c r="E234" s="1" t="s">
        <v>11</v>
      </c>
      <c r="F234" s="13">
        <v>1119</v>
      </c>
      <c r="G234" s="2">
        <v>1</v>
      </c>
      <c r="H234" s="2" t="str">
        <f t="shared" si="3"/>
        <v>1100-1149</v>
      </c>
    </row>
    <row r="235" spans="1:8">
      <c r="A235" s="6" t="s">
        <v>375</v>
      </c>
      <c r="B235" s="3" t="s">
        <v>379</v>
      </c>
      <c r="C235" s="2" t="s">
        <v>379</v>
      </c>
      <c r="D235" s="2" t="s">
        <v>379</v>
      </c>
      <c r="E235" s="1" t="s">
        <v>18</v>
      </c>
      <c r="F235" s="13">
        <v>1130</v>
      </c>
      <c r="G235" s="2">
        <v>1</v>
      </c>
      <c r="H235" s="2" t="str">
        <f t="shared" si="3"/>
        <v>1100-1149</v>
      </c>
    </row>
    <row r="236" spans="1:8">
      <c r="A236" s="6" t="s">
        <v>378</v>
      </c>
      <c r="B236" s="3" t="s">
        <v>198</v>
      </c>
      <c r="C236" s="1">
        <v>8008</v>
      </c>
      <c r="D236" s="2" t="s">
        <v>381</v>
      </c>
      <c r="E236" s="1" t="s">
        <v>11</v>
      </c>
      <c r="F236" s="13">
        <v>1149</v>
      </c>
      <c r="G236" s="2">
        <v>3</v>
      </c>
      <c r="H236" s="2" t="str">
        <f t="shared" si="3"/>
        <v>1100-1149</v>
      </c>
    </row>
    <row r="237" spans="1:8">
      <c r="A237" s="6" t="s">
        <v>378</v>
      </c>
      <c r="B237" s="3" t="s">
        <v>382</v>
      </c>
      <c r="C237" s="1">
        <v>8059</v>
      </c>
      <c r="D237" s="2" t="s">
        <v>383</v>
      </c>
      <c r="E237" s="1" t="s">
        <v>11</v>
      </c>
      <c r="F237" s="13">
        <v>1134</v>
      </c>
      <c r="G237" s="2">
        <v>1</v>
      </c>
      <c r="H237" s="2" t="str">
        <f t="shared" si="3"/>
        <v>1100-1149</v>
      </c>
    </row>
    <row r="238" spans="1:8">
      <c r="A238" s="6" t="s">
        <v>378</v>
      </c>
      <c r="B238" s="3" t="s">
        <v>384</v>
      </c>
      <c r="C238" s="1">
        <v>9010</v>
      </c>
      <c r="D238" s="2" t="s">
        <v>385</v>
      </c>
      <c r="E238" s="1" t="s">
        <v>11</v>
      </c>
      <c r="F238" s="13">
        <v>1166</v>
      </c>
      <c r="G238" s="2">
        <v>3</v>
      </c>
      <c r="H238" s="2" t="str">
        <f t="shared" si="3"/>
        <v>1150-1199</v>
      </c>
    </row>
    <row r="239" spans="1:8">
      <c r="A239" s="6" t="s">
        <v>378</v>
      </c>
      <c r="B239" s="3" t="s">
        <v>386</v>
      </c>
      <c r="C239" s="2" t="s">
        <v>386</v>
      </c>
      <c r="D239" s="2" t="s">
        <v>386</v>
      </c>
      <c r="E239" s="1" t="s">
        <v>11</v>
      </c>
      <c r="F239" s="13">
        <v>1130</v>
      </c>
      <c r="G239" s="2">
        <v>1</v>
      </c>
      <c r="H239" s="2" t="str">
        <f t="shared" si="3"/>
        <v>1100-1149</v>
      </c>
    </row>
    <row r="240" spans="1:8">
      <c r="A240" s="6" t="s">
        <v>380</v>
      </c>
      <c r="B240" s="3" t="s">
        <v>279</v>
      </c>
      <c r="C240" s="1">
        <v>1899</v>
      </c>
      <c r="D240" s="2" t="s">
        <v>280</v>
      </c>
      <c r="E240" s="1" t="s">
        <v>30</v>
      </c>
      <c r="F240" s="13">
        <v>1132</v>
      </c>
      <c r="G240" s="2">
        <v>6</v>
      </c>
      <c r="H240" s="2" t="str">
        <f t="shared" si="3"/>
        <v>1100-1149</v>
      </c>
    </row>
    <row r="241" spans="1:8">
      <c r="A241" s="6" t="s">
        <v>380</v>
      </c>
      <c r="B241" s="3" t="s">
        <v>13</v>
      </c>
      <c r="C241" s="1">
        <v>7085</v>
      </c>
      <c r="D241" s="2" t="s">
        <v>14</v>
      </c>
      <c r="E241" s="1" t="s">
        <v>30</v>
      </c>
      <c r="F241" s="13">
        <v>1194</v>
      </c>
      <c r="G241" s="2">
        <v>38</v>
      </c>
      <c r="H241" s="2" t="str">
        <f t="shared" si="3"/>
        <v>1150-1199</v>
      </c>
    </row>
    <row r="242" spans="1:8">
      <c r="A242" s="6" t="s">
        <v>380</v>
      </c>
      <c r="B242" s="3" t="s">
        <v>34</v>
      </c>
      <c r="C242" s="1">
        <v>7372</v>
      </c>
      <c r="D242" s="2" t="s">
        <v>35</v>
      </c>
      <c r="E242" s="1" t="s">
        <v>30</v>
      </c>
      <c r="F242" s="13">
        <v>1146</v>
      </c>
      <c r="G242" s="2">
        <v>13</v>
      </c>
      <c r="H242" s="2" t="str">
        <f t="shared" si="3"/>
        <v>1100-1149</v>
      </c>
    </row>
    <row r="243" spans="1:8">
      <c r="A243" s="6" t="s">
        <v>380</v>
      </c>
      <c r="B243" s="3" t="s">
        <v>388</v>
      </c>
      <c r="C243" s="1">
        <v>11580</v>
      </c>
      <c r="D243" s="2" t="s">
        <v>389</v>
      </c>
      <c r="E243" s="1" t="s">
        <v>30</v>
      </c>
      <c r="F243" s="13">
        <v>1131</v>
      </c>
      <c r="G243" s="2">
        <v>1</v>
      </c>
      <c r="H243" s="2" t="str">
        <f t="shared" si="3"/>
        <v>1100-1149</v>
      </c>
    </row>
    <row r="244" spans="1:8">
      <c r="A244" s="6" t="s">
        <v>387</v>
      </c>
      <c r="B244" s="3" t="s">
        <v>391</v>
      </c>
      <c r="C244" s="2" t="s">
        <v>391</v>
      </c>
      <c r="D244" s="2" t="s">
        <v>391</v>
      </c>
      <c r="E244" s="1" t="s">
        <v>11</v>
      </c>
      <c r="F244" s="13">
        <v>610</v>
      </c>
      <c r="G244" s="2">
        <v>1</v>
      </c>
      <c r="H244" s="2" t="str">
        <f t="shared" si="3"/>
        <v>to 959</v>
      </c>
    </row>
    <row r="245" spans="1:8">
      <c r="A245" s="6" t="s">
        <v>387</v>
      </c>
      <c r="B245" s="3" t="s">
        <v>392</v>
      </c>
      <c r="C245" s="1">
        <v>2054</v>
      </c>
      <c r="D245" s="2" t="s">
        <v>393</v>
      </c>
      <c r="E245" s="1" t="s">
        <v>30</v>
      </c>
      <c r="F245" s="13">
        <v>1136</v>
      </c>
      <c r="G245" s="2">
        <v>1</v>
      </c>
      <c r="H245" s="2" t="str">
        <f t="shared" si="3"/>
        <v>1100-1149</v>
      </c>
    </row>
    <row r="246" spans="1:8">
      <c r="A246" s="6" t="s">
        <v>387</v>
      </c>
      <c r="B246" s="3" t="s">
        <v>394</v>
      </c>
      <c r="C246" s="1">
        <v>8079</v>
      </c>
      <c r="D246" s="2" t="s">
        <v>395</v>
      </c>
      <c r="E246" s="1" t="s">
        <v>30</v>
      </c>
      <c r="F246" s="13">
        <v>1137</v>
      </c>
      <c r="G246" s="2">
        <v>1</v>
      </c>
      <c r="H246" s="2" t="str">
        <f t="shared" si="3"/>
        <v>1100-1149</v>
      </c>
    </row>
    <row r="247" spans="1:8">
      <c r="A247" s="6" t="s">
        <v>390</v>
      </c>
      <c r="B247" s="3" t="s">
        <v>147</v>
      </c>
      <c r="C247" s="1">
        <v>3767</v>
      </c>
      <c r="D247" s="2" t="s">
        <v>397</v>
      </c>
      <c r="E247" s="1" t="s">
        <v>11</v>
      </c>
      <c r="F247" s="13">
        <v>1095</v>
      </c>
      <c r="G247" s="2">
        <v>11</v>
      </c>
      <c r="H247" s="2" t="str">
        <f t="shared" si="3"/>
        <v>1060-1099</v>
      </c>
    </row>
    <row r="248" spans="1:8">
      <c r="A248" s="6" t="s">
        <v>390</v>
      </c>
      <c r="B248" s="3" t="s">
        <v>398</v>
      </c>
      <c r="C248" s="1">
        <v>3765</v>
      </c>
      <c r="D248" s="2" t="s">
        <v>399</v>
      </c>
      <c r="E248" s="1" t="s">
        <v>18</v>
      </c>
      <c r="F248" s="13">
        <v>1188</v>
      </c>
      <c r="G248" s="2">
        <v>2</v>
      </c>
      <c r="H248" s="2" t="str">
        <f t="shared" si="3"/>
        <v>1150-1199</v>
      </c>
    </row>
    <row r="249" spans="1:8">
      <c r="A249" s="6" t="s">
        <v>396</v>
      </c>
      <c r="B249" s="3" t="s">
        <v>401</v>
      </c>
      <c r="C249" s="2" t="s">
        <v>401</v>
      </c>
      <c r="D249" s="2" t="s">
        <v>401</v>
      </c>
      <c r="E249" s="1" t="s">
        <v>18</v>
      </c>
      <c r="F249" s="13">
        <v>1140</v>
      </c>
      <c r="G249" s="2">
        <v>1</v>
      </c>
      <c r="H249" s="2" t="str">
        <f t="shared" si="3"/>
        <v>1100-1149</v>
      </c>
    </row>
    <row r="250" spans="1:8">
      <c r="A250" s="6" t="s">
        <v>400</v>
      </c>
      <c r="B250" s="3" t="s">
        <v>403</v>
      </c>
      <c r="C250" s="2" t="s">
        <v>403</v>
      </c>
      <c r="D250" s="2" t="s">
        <v>403</v>
      </c>
      <c r="E250" s="1" t="s">
        <v>18</v>
      </c>
      <c r="F250" s="13">
        <v>1163</v>
      </c>
      <c r="G250" s="2">
        <v>1</v>
      </c>
      <c r="H250" s="2" t="str">
        <f t="shared" si="3"/>
        <v>1150-1199</v>
      </c>
    </row>
    <row r="251" spans="1:8">
      <c r="A251" s="6" t="s">
        <v>400</v>
      </c>
      <c r="B251" s="3" t="s">
        <v>13</v>
      </c>
      <c r="C251" s="1">
        <v>7085</v>
      </c>
      <c r="D251" s="2" t="s">
        <v>14</v>
      </c>
      <c r="E251" s="1" t="s">
        <v>15</v>
      </c>
      <c r="F251" s="13">
        <v>1194</v>
      </c>
      <c r="G251" s="2">
        <v>38</v>
      </c>
      <c r="H251" s="2" t="str">
        <f t="shared" si="3"/>
        <v>1150-1199</v>
      </c>
    </row>
    <row r="252" spans="1:8">
      <c r="A252" s="6" t="s">
        <v>402</v>
      </c>
      <c r="B252" s="3" t="s">
        <v>405</v>
      </c>
      <c r="C252" s="1">
        <v>43451</v>
      </c>
      <c r="D252" s="2" t="s">
        <v>406</v>
      </c>
      <c r="E252" s="1" t="s">
        <v>18</v>
      </c>
      <c r="F252" s="13">
        <v>1174</v>
      </c>
      <c r="G252" s="2">
        <v>1</v>
      </c>
      <c r="H252" s="2" t="str">
        <f t="shared" si="3"/>
        <v>1150-1199</v>
      </c>
    </row>
    <row r="253" spans="1:8">
      <c r="A253" s="6" t="s">
        <v>404</v>
      </c>
      <c r="B253" s="3" t="s">
        <v>13</v>
      </c>
      <c r="C253" s="1">
        <v>7085</v>
      </c>
      <c r="D253" s="2" t="s">
        <v>14</v>
      </c>
      <c r="E253" s="1" t="s">
        <v>15</v>
      </c>
      <c r="F253" s="13">
        <v>1194</v>
      </c>
      <c r="G253" s="2">
        <v>38</v>
      </c>
      <c r="H253" s="2" t="str">
        <f t="shared" si="3"/>
        <v>1150-1199</v>
      </c>
    </row>
    <row r="254" spans="1:8">
      <c r="A254" s="6" t="s">
        <v>407</v>
      </c>
      <c r="B254" s="3" t="s">
        <v>409</v>
      </c>
      <c r="C254" s="1">
        <v>1890</v>
      </c>
      <c r="D254" s="2" t="s">
        <v>410</v>
      </c>
      <c r="E254" s="1" t="s">
        <v>11</v>
      </c>
      <c r="F254" s="13">
        <v>1097</v>
      </c>
      <c r="G254" s="2">
        <v>1</v>
      </c>
      <c r="H254" s="2" t="str">
        <f t="shared" si="3"/>
        <v>1060-1099</v>
      </c>
    </row>
    <row r="255" spans="1:8">
      <c r="A255" s="6" t="s">
        <v>408</v>
      </c>
      <c r="B255" s="3" t="s">
        <v>63</v>
      </c>
      <c r="C255" s="1">
        <v>1691</v>
      </c>
      <c r="D255" s="2" t="s">
        <v>411</v>
      </c>
      <c r="E255" s="1" t="s">
        <v>18</v>
      </c>
      <c r="F255" s="13">
        <v>1136</v>
      </c>
      <c r="G255" s="2">
        <v>4</v>
      </c>
      <c r="H255" s="2" t="str">
        <f t="shared" si="3"/>
        <v>1100-1149</v>
      </c>
    </row>
    <row r="256" spans="1:8">
      <c r="A256" s="6" t="s">
        <v>1966</v>
      </c>
      <c r="B256" s="3" t="s">
        <v>413</v>
      </c>
      <c r="C256" s="1">
        <v>33340</v>
      </c>
      <c r="D256" s="2" t="s">
        <v>414</v>
      </c>
      <c r="E256" s="1" t="s">
        <v>18</v>
      </c>
      <c r="F256" s="13">
        <v>1125</v>
      </c>
      <c r="G256" s="2">
        <v>1</v>
      </c>
      <c r="H256" s="2" t="str">
        <f t="shared" si="3"/>
        <v>1100-1149</v>
      </c>
    </row>
    <row r="257" spans="1:8">
      <c r="A257" s="6" t="s">
        <v>412</v>
      </c>
      <c r="B257" s="3" t="s">
        <v>416</v>
      </c>
      <c r="C257" s="1">
        <v>14430</v>
      </c>
      <c r="D257" s="2" t="s">
        <v>417</v>
      </c>
      <c r="E257" s="1" t="s">
        <v>11</v>
      </c>
      <c r="F257" s="13">
        <v>962</v>
      </c>
      <c r="G257" s="2">
        <v>1</v>
      </c>
      <c r="H257" s="2" t="str">
        <f t="shared" si="3"/>
        <v>960-1059</v>
      </c>
    </row>
    <row r="258" spans="1:8">
      <c r="A258" s="6" t="s">
        <v>415</v>
      </c>
      <c r="B258" s="3" t="s">
        <v>419</v>
      </c>
      <c r="C258" s="1">
        <v>1035</v>
      </c>
      <c r="D258" s="2" t="s">
        <v>419</v>
      </c>
      <c r="E258" s="1" t="s">
        <v>11</v>
      </c>
      <c r="F258" s="13">
        <v>1100</v>
      </c>
      <c r="G258" s="2">
        <v>1</v>
      </c>
      <c r="H258" s="2" t="str">
        <f t="shared" si="3"/>
        <v>1060-1099</v>
      </c>
    </row>
    <row r="259" spans="1:8">
      <c r="A259" s="6" t="s">
        <v>418</v>
      </c>
      <c r="B259" s="3" t="s">
        <v>421</v>
      </c>
      <c r="C259" s="2" t="s">
        <v>421</v>
      </c>
      <c r="D259" s="2" t="s">
        <v>421</v>
      </c>
      <c r="E259" s="1" t="s">
        <v>18</v>
      </c>
      <c r="F259" s="13">
        <v>1150</v>
      </c>
      <c r="G259" s="2">
        <v>1</v>
      </c>
      <c r="H259" s="2" t="str">
        <f t="shared" ref="H259:H322" si="4" xml:space="preserve"> IF( F259="","UNKNOWN",IF(F259&lt;960,"to 959",IF(F259&lt;1060,"960-1059",IF(F259&lt;1110,"1060-1099",IF(F259&lt;1150,"1100-1149",IF(F259&lt;1200,"1150-1199","1200-"))))))</f>
        <v>1150-1199</v>
      </c>
    </row>
    <row r="260" spans="1:8">
      <c r="A260" s="6" t="s">
        <v>420</v>
      </c>
      <c r="B260" s="3" t="s">
        <v>423</v>
      </c>
      <c r="C260" s="2" t="s">
        <v>423</v>
      </c>
      <c r="D260" s="2" t="s">
        <v>424</v>
      </c>
      <c r="E260" s="1" t="s">
        <v>18</v>
      </c>
      <c r="F260" s="13">
        <v>1140</v>
      </c>
      <c r="G260" s="2">
        <v>1</v>
      </c>
      <c r="H260" s="2" t="str">
        <f t="shared" si="4"/>
        <v>1100-1149</v>
      </c>
    </row>
    <row r="261" spans="1:8">
      <c r="A261" s="6" t="s">
        <v>422</v>
      </c>
      <c r="B261" s="3" t="s">
        <v>426</v>
      </c>
      <c r="C261" s="1">
        <v>25202</v>
      </c>
      <c r="D261" s="2" t="s">
        <v>427</v>
      </c>
      <c r="E261" s="1" t="s">
        <v>18</v>
      </c>
      <c r="F261" s="13">
        <v>1154</v>
      </c>
      <c r="G261" s="2">
        <v>2</v>
      </c>
      <c r="H261" s="2" t="str">
        <f t="shared" si="4"/>
        <v>1150-1199</v>
      </c>
    </row>
    <row r="262" spans="1:8">
      <c r="A262" s="6" t="s">
        <v>422</v>
      </c>
      <c r="B262" s="3" t="s">
        <v>428</v>
      </c>
      <c r="C262" s="2" t="s">
        <v>428</v>
      </c>
      <c r="D262" s="2" t="s">
        <v>429</v>
      </c>
      <c r="E262" s="1" t="s">
        <v>18</v>
      </c>
      <c r="F262" s="13">
        <v>1150</v>
      </c>
      <c r="G262" s="2">
        <v>1</v>
      </c>
      <c r="H262" s="2" t="str">
        <f t="shared" si="4"/>
        <v>1150-1199</v>
      </c>
    </row>
    <row r="263" spans="1:8">
      <c r="A263" s="6" t="s">
        <v>425</v>
      </c>
      <c r="B263" s="3" t="s">
        <v>34</v>
      </c>
      <c r="C263" s="1">
        <v>7372</v>
      </c>
      <c r="D263" s="2" t="s">
        <v>35</v>
      </c>
      <c r="E263" s="1" t="s">
        <v>11</v>
      </c>
      <c r="F263" s="13">
        <v>1146</v>
      </c>
      <c r="G263" s="2">
        <v>13</v>
      </c>
      <c r="H263" s="2" t="str">
        <f t="shared" si="4"/>
        <v>1100-1149</v>
      </c>
    </row>
    <row r="264" spans="1:8">
      <c r="A264" s="6" t="s">
        <v>425</v>
      </c>
      <c r="B264" s="3" t="s">
        <v>430</v>
      </c>
      <c r="C264" s="1">
        <v>22637</v>
      </c>
      <c r="D264" s="2" t="s">
        <v>431</v>
      </c>
      <c r="E264" s="1" t="s">
        <v>18</v>
      </c>
      <c r="F264" s="13">
        <v>1219</v>
      </c>
      <c r="G264" s="2">
        <v>1</v>
      </c>
      <c r="H264" s="2" t="str">
        <f t="shared" si="4"/>
        <v>1200-</v>
      </c>
    </row>
    <row r="265" spans="1:8">
      <c r="A265" s="6" t="s">
        <v>425</v>
      </c>
      <c r="B265" s="3" t="s">
        <v>263</v>
      </c>
      <c r="C265" s="2" t="s">
        <v>263</v>
      </c>
      <c r="D265" s="2" t="s">
        <v>263</v>
      </c>
      <c r="E265" s="1" t="s">
        <v>18</v>
      </c>
      <c r="F265" s="13">
        <v>1150</v>
      </c>
      <c r="G265" s="2">
        <v>3</v>
      </c>
      <c r="H265" s="2" t="str">
        <f t="shared" si="4"/>
        <v>1150-1199</v>
      </c>
    </row>
    <row r="266" spans="1:8">
      <c r="A266" s="6" t="s">
        <v>1967</v>
      </c>
      <c r="B266" s="3" t="s">
        <v>426</v>
      </c>
      <c r="C266" s="1">
        <v>25202</v>
      </c>
      <c r="D266" s="2" t="s">
        <v>433</v>
      </c>
      <c r="E266" s="1" t="s">
        <v>18</v>
      </c>
      <c r="F266" s="13">
        <v>1154</v>
      </c>
      <c r="G266" s="2">
        <v>2</v>
      </c>
      <c r="H266" s="2" t="str">
        <f t="shared" si="4"/>
        <v>1150-1199</v>
      </c>
    </row>
    <row r="267" spans="1:8">
      <c r="A267" s="6" t="s">
        <v>432</v>
      </c>
      <c r="B267" s="3" t="s">
        <v>34</v>
      </c>
      <c r="C267" s="1">
        <v>7372</v>
      </c>
      <c r="D267" s="2" t="s">
        <v>35</v>
      </c>
      <c r="E267" s="1" t="s">
        <v>18</v>
      </c>
      <c r="F267" s="13">
        <v>1146</v>
      </c>
      <c r="G267" s="2">
        <v>13</v>
      </c>
      <c r="H267" s="2" t="str">
        <f t="shared" si="4"/>
        <v>1100-1149</v>
      </c>
    </row>
    <row r="268" spans="1:8">
      <c r="A268" s="6" t="s">
        <v>432</v>
      </c>
      <c r="B268" s="3" t="s">
        <v>435</v>
      </c>
      <c r="C268" s="1">
        <v>13385</v>
      </c>
      <c r="D268" s="2" t="s">
        <v>436</v>
      </c>
      <c r="E268" s="1" t="s">
        <v>44</v>
      </c>
      <c r="F268" s="13">
        <v>1134</v>
      </c>
      <c r="G268" s="2">
        <v>1</v>
      </c>
      <c r="H268" s="2" t="str">
        <f t="shared" si="4"/>
        <v>1100-1149</v>
      </c>
    </row>
    <row r="269" spans="1:8">
      <c r="A269" s="6" t="s">
        <v>432</v>
      </c>
      <c r="B269" s="3" t="s">
        <v>437</v>
      </c>
      <c r="C269" s="2" t="s">
        <v>437</v>
      </c>
      <c r="D269" s="2" t="s">
        <v>437</v>
      </c>
      <c r="E269" s="1" t="s">
        <v>44</v>
      </c>
      <c r="F269" s="13">
        <v>1130</v>
      </c>
      <c r="G269" s="2">
        <v>1</v>
      </c>
      <c r="H269" s="2" t="str">
        <f t="shared" si="4"/>
        <v>1100-1149</v>
      </c>
    </row>
    <row r="270" spans="1:8">
      <c r="A270" s="6" t="s">
        <v>434</v>
      </c>
      <c r="B270" s="3" t="s">
        <v>253</v>
      </c>
      <c r="C270" s="1">
        <v>3258</v>
      </c>
      <c r="D270" s="2" t="s">
        <v>439</v>
      </c>
      <c r="E270" s="1" t="s">
        <v>11</v>
      </c>
      <c r="F270" s="13">
        <v>1156</v>
      </c>
      <c r="G270" s="2">
        <v>2</v>
      </c>
      <c r="H270" s="2" t="str">
        <f t="shared" si="4"/>
        <v>1150-1199</v>
      </c>
    </row>
    <row r="271" spans="1:8">
      <c r="A271" s="6" t="s">
        <v>434</v>
      </c>
      <c r="B271" s="3" t="s">
        <v>440</v>
      </c>
      <c r="C271" s="1">
        <v>43739</v>
      </c>
      <c r="D271" s="2" t="s">
        <v>441</v>
      </c>
      <c r="E271" s="1" t="s">
        <v>11</v>
      </c>
      <c r="F271" s="13">
        <v>1064</v>
      </c>
      <c r="G271" s="2">
        <v>1</v>
      </c>
      <c r="H271" s="2" t="str">
        <f t="shared" si="4"/>
        <v>1060-1099</v>
      </c>
    </row>
    <row r="272" spans="1:8">
      <c r="A272" s="6" t="s">
        <v>434</v>
      </c>
      <c r="B272" s="3" t="s">
        <v>440</v>
      </c>
      <c r="C272" s="1">
        <v>43739</v>
      </c>
      <c r="D272" s="2" t="s">
        <v>442</v>
      </c>
      <c r="E272" s="1" t="s">
        <v>11</v>
      </c>
      <c r="F272" s="13">
        <v>1064</v>
      </c>
      <c r="G272" s="2">
        <v>1</v>
      </c>
      <c r="H272" s="2" t="str">
        <f t="shared" si="4"/>
        <v>1060-1099</v>
      </c>
    </row>
    <row r="273" spans="1:8">
      <c r="A273" s="6" t="s">
        <v>434</v>
      </c>
      <c r="B273" s="3" t="s">
        <v>443</v>
      </c>
      <c r="C273" s="1">
        <v>26611</v>
      </c>
      <c r="D273" s="2" t="s">
        <v>444</v>
      </c>
      <c r="E273" s="1" t="s">
        <v>445</v>
      </c>
      <c r="F273" s="13">
        <v>1113</v>
      </c>
      <c r="G273" s="2">
        <v>1</v>
      </c>
      <c r="H273" s="2" t="str">
        <f t="shared" si="4"/>
        <v>1100-1149</v>
      </c>
    </row>
    <row r="274" spans="1:8">
      <c r="A274" s="6" t="s">
        <v>438</v>
      </c>
      <c r="B274" s="3" t="s">
        <v>447</v>
      </c>
      <c r="C274" s="1">
        <v>19711</v>
      </c>
      <c r="D274" s="2" t="s">
        <v>448</v>
      </c>
      <c r="E274" s="1" t="s">
        <v>18</v>
      </c>
      <c r="F274" s="13">
        <v>1158</v>
      </c>
      <c r="G274" s="2">
        <v>1</v>
      </c>
      <c r="H274" s="2" t="str">
        <f t="shared" si="4"/>
        <v>1150-1199</v>
      </c>
    </row>
    <row r="275" spans="1:8">
      <c r="A275" s="6" t="s">
        <v>446</v>
      </c>
      <c r="B275" s="3" t="s">
        <v>450</v>
      </c>
      <c r="C275" s="2" t="s">
        <v>450</v>
      </c>
      <c r="D275" s="2" t="s">
        <v>450</v>
      </c>
      <c r="E275" s="1" t="s">
        <v>18</v>
      </c>
      <c r="F275" s="13">
        <v>1150</v>
      </c>
      <c r="G275" s="2">
        <v>1</v>
      </c>
      <c r="H275" s="2" t="str">
        <f t="shared" si="4"/>
        <v>1150-1199</v>
      </c>
    </row>
    <row r="276" spans="1:8">
      <c r="A276" s="6" t="s">
        <v>449</v>
      </c>
      <c r="B276" s="3" t="s">
        <v>170</v>
      </c>
      <c r="C276" s="1">
        <v>1649</v>
      </c>
      <c r="D276" s="2" t="s">
        <v>171</v>
      </c>
      <c r="E276" s="1" t="s">
        <v>11</v>
      </c>
      <c r="F276" s="13">
        <v>1126</v>
      </c>
      <c r="G276" s="2">
        <v>2</v>
      </c>
      <c r="H276" s="2" t="str">
        <f t="shared" si="4"/>
        <v>1100-1149</v>
      </c>
    </row>
    <row r="277" spans="1:8">
      <c r="A277" s="6" t="s">
        <v>449</v>
      </c>
      <c r="B277" s="3" t="s">
        <v>452</v>
      </c>
      <c r="C277" s="2" t="s">
        <v>452</v>
      </c>
      <c r="D277" s="2" t="s">
        <v>452</v>
      </c>
      <c r="E277" s="1" t="s">
        <v>11</v>
      </c>
      <c r="F277" s="13">
        <v>1130</v>
      </c>
      <c r="G277" s="2">
        <v>1</v>
      </c>
      <c r="H277" s="2" t="str">
        <f t="shared" si="4"/>
        <v>1100-1149</v>
      </c>
    </row>
    <row r="278" spans="1:8">
      <c r="A278" s="6" t="s">
        <v>449</v>
      </c>
      <c r="B278" s="3" t="s">
        <v>453</v>
      </c>
      <c r="C278" s="2" t="s">
        <v>453</v>
      </c>
      <c r="D278" s="2" t="s">
        <v>453</v>
      </c>
      <c r="E278" s="1" t="s">
        <v>18</v>
      </c>
      <c r="F278" s="13">
        <v>1150</v>
      </c>
      <c r="G278" s="2">
        <v>1</v>
      </c>
      <c r="H278" s="2" t="str">
        <f t="shared" si="4"/>
        <v>1150-1199</v>
      </c>
    </row>
    <row r="279" spans="1:8">
      <c r="A279" s="6" t="s">
        <v>451</v>
      </c>
      <c r="B279" s="3" t="s">
        <v>147</v>
      </c>
      <c r="C279" s="1">
        <v>3767</v>
      </c>
      <c r="D279" s="2" t="s">
        <v>148</v>
      </c>
      <c r="E279" s="1" t="s">
        <v>11</v>
      </c>
      <c r="F279" s="13">
        <v>1095</v>
      </c>
      <c r="G279" s="2">
        <v>11</v>
      </c>
      <c r="H279" s="2" t="str">
        <f t="shared" si="4"/>
        <v>1060-1099</v>
      </c>
    </row>
    <row r="280" spans="1:8">
      <c r="A280" s="6" t="s">
        <v>451</v>
      </c>
      <c r="B280" s="3" t="s">
        <v>13</v>
      </c>
      <c r="C280" s="1">
        <v>7085</v>
      </c>
      <c r="D280" s="2" t="s">
        <v>14</v>
      </c>
      <c r="E280" s="1" t="s">
        <v>11</v>
      </c>
      <c r="F280" s="13">
        <v>1194</v>
      </c>
      <c r="G280" s="2">
        <v>38</v>
      </c>
      <c r="H280" s="2" t="str">
        <f t="shared" si="4"/>
        <v>1150-1199</v>
      </c>
    </row>
    <row r="281" spans="1:8">
      <c r="A281" s="6" t="s">
        <v>451</v>
      </c>
      <c r="B281" s="3" t="s">
        <v>384</v>
      </c>
      <c r="C281" s="1">
        <v>9010</v>
      </c>
      <c r="D281" s="2" t="s">
        <v>385</v>
      </c>
      <c r="E281" s="1" t="s">
        <v>11</v>
      </c>
      <c r="F281" s="13">
        <v>1166</v>
      </c>
      <c r="G281" s="2">
        <v>3</v>
      </c>
      <c r="H281" s="2" t="str">
        <f t="shared" si="4"/>
        <v>1150-1199</v>
      </c>
    </row>
    <row r="282" spans="1:8">
      <c r="A282" s="6" t="s">
        <v>451</v>
      </c>
      <c r="B282" s="3" t="s">
        <v>455</v>
      </c>
      <c r="C282" s="1">
        <v>1310</v>
      </c>
      <c r="D282" s="2" t="s">
        <v>456</v>
      </c>
      <c r="E282" s="1" t="s">
        <v>30</v>
      </c>
      <c r="F282" s="13">
        <v>1130</v>
      </c>
      <c r="G282" s="2">
        <v>2</v>
      </c>
      <c r="H282" s="2" t="str">
        <f t="shared" si="4"/>
        <v>1100-1149</v>
      </c>
    </row>
    <row r="283" spans="1:8">
      <c r="A283" s="6" t="s">
        <v>451</v>
      </c>
      <c r="B283" s="3" t="s">
        <v>457</v>
      </c>
      <c r="C283" s="2" t="s">
        <v>457</v>
      </c>
      <c r="D283" s="2" t="s">
        <v>458</v>
      </c>
      <c r="E283" s="1" t="s">
        <v>30</v>
      </c>
      <c r="F283" s="13">
        <v>1150</v>
      </c>
      <c r="G283" s="2">
        <v>1</v>
      </c>
      <c r="H283" s="2" t="str">
        <f t="shared" si="4"/>
        <v>1150-1199</v>
      </c>
    </row>
    <row r="284" spans="1:8">
      <c r="A284" s="6" t="s">
        <v>451</v>
      </c>
      <c r="B284" s="3" t="s">
        <v>13</v>
      </c>
      <c r="C284" s="1">
        <v>7085</v>
      </c>
      <c r="D284" s="2" t="s">
        <v>14</v>
      </c>
      <c r="E284" s="1" t="s">
        <v>15</v>
      </c>
      <c r="F284" s="13">
        <v>1194</v>
      </c>
      <c r="G284" s="2">
        <v>38</v>
      </c>
      <c r="H284" s="2" t="str">
        <f t="shared" si="4"/>
        <v>1150-1199</v>
      </c>
    </row>
    <row r="285" spans="1:8">
      <c r="A285" s="6" t="s">
        <v>454</v>
      </c>
      <c r="B285" s="3" t="s">
        <v>460</v>
      </c>
      <c r="C285" s="1">
        <v>11976</v>
      </c>
      <c r="D285" s="2" t="s">
        <v>461</v>
      </c>
      <c r="E285" s="1" t="s">
        <v>18</v>
      </c>
      <c r="F285" s="13">
        <v>1145</v>
      </c>
      <c r="G285" s="2">
        <v>1</v>
      </c>
      <c r="H285" s="2" t="str">
        <f t="shared" si="4"/>
        <v>1100-1149</v>
      </c>
    </row>
    <row r="286" spans="1:8">
      <c r="A286" s="6" t="s">
        <v>459</v>
      </c>
      <c r="B286" s="3" t="s">
        <v>463</v>
      </c>
      <c r="C286" s="2" t="s">
        <v>463</v>
      </c>
      <c r="D286" s="2" t="s">
        <v>463</v>
      </c>
      <c r="E286" s="1" t="s">
        <v>18</v>
      </c>
      <c r="F286" s="13">
        <v>1150</v>
      </c>
      <c r="G286" s="2">
        <v>1</v>
      </c>
      <c r="H286" s="2" t="str">
        <f t="shared" si="4"/>
        <v>1150-1199</v>
      </c>
    </row>
    <row r="287" spans="1:8">
      <c r="A287" s="6" t="s">
        <v>462</v>
      </c>
      <c r="B287" s="3" t="s">
        <v>465</v>
      </c>
      <c r="C287" s="1">
        <v>211</v>
      </c>
      <c r="D287" s="2" t="s">
        <v>466</v>
      </c>
      <c r="E287" s="1" t="s">
        <v>11</v>
      </c>
      <c r="F287" s="13">
        <v>1156</v>
      </c>
      <c r="G287" s="2">
        <v>1</v>
      </c>
      <c r="H287" s="2" t="str">
        <f t="shared" si="4"/>
        <v>1150-1199</v>
      </c>
    </row>
    <row r="288" spans="1:8">
      <c r="A288" s="6" t="s">
        <v>462</v>
      </c>
      <c r="B288" s="3" t="s">
        <v>455</v>
      </c>
      <c r="C288" s="1">
        <v>1310</v>
      </c>
      <c r="D288" s="2" t="s">
        <v>467</v>
      </c>
      <c r="E288" s="1" t="s">
        <v>11</v>
      </c>
      <c r="F288" s="13">
        <v>1130</v>
      </c>
      <c r="G288" s="2">
        <v>2</v>
      </c>
      <c r="H288" s="2" t="str">
        <f t="shared" si="4"/>
        <v>1100-1149</v>
      </c>
    </row>
    <row r="289" spans="1:8">
      <c r="A289" s="6" t="s">
        <v>462</v>
      </c>
      <c r="B289" s="3" t="s">
        <v>468</v>
      </c>
      <c r="C289" s="1">
        <v>8039</v>
      </c>
      <c r="D289" s="2" t="s">
        <v>469</v>
      </c>
      <c r="E289" s="1" t="s">
        <v>11</v>
      </c>
      <c r="F289" s="13">
        <v>1141</v>
      </c>
      <c r="G289" s="2">
        <v>1</v>
      </c>
      <c r="H289" s="2" t="str">
        <f t="shared" si="4"/>
        <v>1100-1149</v>
      </c>
    </row>
    <row r="290" spans="1:8">
      <c r="A290" s="6" t="s">
        <v>462</v>
      </c>
      <c r="B290" s="3" t="s">
        <v>470</v>
      </c>
      <c r="C290" s="1">
        <v>19082</v>
      </c>
      <c r="D290" s="2" t="s">
        <v>471</v>
      </c>
      <c r="E290" s="1" t="s">
        <v>11</v>
      </c>
      <c r="F290" s="13">
        <v>1142</v>
      </c>
      <c r="G290" s="2">
        <v>2</v>
      </c>
      <c r="H290" s="2" t="str">
        <f t="shared" si="4"/>
        <v>1100-1149</v>
      </c>
    </row>
    <row r="291" spans="1:8">
      <c r="A291" s="6" t="s">
        <v>464</v>
      </c>
      <c r="B291" s="3" t="s">
        <v>470</v>
      </c>
      <c r="C291" s="1">
        <v>19082</v>
      </c>
      <c r="D291" s="2" t="s">
        <v>473</v>
      </c>
      <c r="E291" s="1" t="s">
        <v>11</v>
      </c>
      <c r="F291" s="13">
        <v>1142</v>
      </c>
      <c r="G291" s="2">
        <v>2</v>
      </c>
      <c r="H291" s="2" t="str">
        <f t="shared" si="4"/>
        <v>1100-1149</v>
      </c>
    </row>
    <row r="292" spans="1:8">
      <c r="A292" s="6" t="s">
        <v>472</v>
      </c>
      <c r="B292" s="3" t="s">
        <v>34</v>
      </c>
      <c r="C292" s="1">
        <v>7372</v>
      </c>
      <c r="D292" s="2" t="s">
        <v>35</v>
      </c>
      <c r="E292" s="1" t="s">
        <v>11</v>
      </c>
      <c r="F292" s="13">
        <v>1146</v>
      </c>
      <c r="G292" s="2">
        <v>13</v>
      </c>
      <c r="H292" s="2" t="str">
        <f t="shared" si="4"/>
        <v>1100-1149</v>
      </c>
    </row>
    <row r="293" spans="1:8">
      <c r="A293" s="6" t="s">
        <v>474</v>
      </c>
      <c r="B293" s="3" t="s">
        <v>357</v>
      </c>
      <c r="C293" s="1">
        <v>1992</v>
      </c>
      <c r="D293" s="2" t="s">
        <v>476</v>
      </c>
      <c r="E293" s="1" t="s">
        <v>18</v>
      </c>
      <c r="F293" s="13">
        <v>1157</v>
      </c>
      <c r="G293" s="2">
        <v>2</v>
      </c>
      <c r="H293" s="2" t="str">
        <f t="shared" si="4"/>
        <v>1150-1199</v>
      </c>
    </row>
    <row r="294" spans="1:8">
      <c r="A294" s="6" t="s">
        <v>474</v>
      </c>
      <c r="B294" s="3" t="s">
        <v>384</v>
      </c>
      <c r="C294" s="1">
        <v>9010</v>
      </c>
      <c r="D294" s="2" t="s">
        <v>385</v>
      </c>
      <c r="E294" s="1" t="s">
        <v>44</v>
      </c>
      <c r="F294" s="13">
        <v>1166</v>
      </c>
      <c r="G294" s="2">
        <v>3</v>
      </c>
      <c r="H294" s="2" t="str">
        <f t="shared" si="4"/>
        <v>1150-1199</v>
      </c>
    </row>
    <row r="295" spans="1:8">
      <c r="A295" s="6" t="s">
        <v>475</v>
      </c>
      <c r="B295" s="3" t="s">
        <v>34</v>
      </c>
      <c r="C295" s="1">
        <v>7372</v>
      </c>
      <c r="D295" s="2" t="s">
        <v>35</v>
      </c>
      <c r="E295" s="1" t="s">
        <v>11</v>
      </c>
      <c r="F295" s="13">
        <v>1146</v>
      </c>
      <c r="G295" s="2">
        <v>13</v>
      </c>
      <c r="H295" s="2" t="str">
        <f t="shared" si="4"/>
        <v>1100-1149</v>
      </c>
    </row>
    <row r="296" spans="1:8">
      <c r="A296" s="6" t="s">
        <v>475</v>
      </c>
      <c r="B296" s="3" t="s">
        <v>477</v>
      </c>
      <c r="C296" s="1">
        <v>97469</v>
      </c>
      <c r="D296" s="2" t="s">
        <v>478</v>
      </c>
      <c r="E296" s="1" t="s">
        <v>30</v>
      </c>
      <c r="F296" s="13">
        <v>1150</v>
      </c>
      <c r="G296" s="2">
        <v>1</v>
      </c>
      <c r="H296" s="2" t="str">
        <f t="shared" si="4"/>
        <v>1150-1199</v>
      </c>
    </row>
    <row r="297" spans="1:8">
      <c r="A297" s="6" t="s">
        <v>1968</v>
      </c>
      <c r="B297" s="3" t="s">
        <v>480</v>
      </c>
      <c r="C297" s="1">
        <v>8035</v>
      </c>
      <c r="D297" s="2" t="s">
        <v>480</v>
      </c>
      <c r="E297" s="1" t="s">
        <v>11</v>
      </c>
      <c r="F297" s="13">
        <v>1131</v>
      </c>
      <c r="G297" s="2">
        <v>1</v>
      </c>
      <c r="H297" s="2" t="str">
        <f t="shared" si="4"/>
        <v>1100-1149</v>
      </c>
    </row>
    <row r="298" spans="1:8">
      <c r="A298" s="6" t="s">
        <v>1968</v>
      </c>
      <c r="B298" s="3" t="s">
        <v>481</v>
      </c>
      <c r="C298" s="1">
        <v>15082</v>
      </c>
      <c r="D298" s="2" t="s">
        <v>482</v>
      </c>
      <c r="E298" s="1" t="s">
        <v>11</v>
      </c>
      <c r="F298" s="13">
        <v>1154</v>
      </c>
      <c r="G298" s="2">
        <v>1</v>
      </c>
      <c r="H298" s="2" t="str">
        <f t="shared" si="4"/>
        <v>1150-1199</v>
      </c>
    </row>
    <row r="299" spans="1:8">
      <c r="A299" s="6" t="s">
        <v>1968</v>
      </c>
      <c r="B299" s="3" t="s">
        <v>483</v>
      </c>
      <c r="C299" s="1">
        <v>20418</v>
      </c>
      <c r="D299" s="2" t="s">
        <v>483</v>
      </c>
      <c r="E299" s="1" t="s">
        <v>11</v>
      </c>
      <c r="F299" s="13">
        <v>1030</v>
      </c>
      <c r="G299" s="2">
        <v>1</v>
      </c>
      <c r="H299" s="2" t="str">
        <f t="shared" si="4"/>
        <v>960-1059</v>
      </c>
    </row>
    <row r="300" spans="1:8">
      <c r="A300" s="6" t="s">
        <v>479</v>
      </c>
      <c r="B300" s="3" t="s">
        <v>485</v>
      </c>
      <c r="C300" s="1">
        <v>10565</v>
      </c>
      <c r="D300" s="2" t="s">
        <v>485</v>
      </c>
      <c r="E300" s="1" t="s">
        <v>11</v>
      </c>
      <c r="F300" s="13">
        <v>1161</v>
      </c>
      <c r="G300" s="2">
        <v>1</v>
      </c>
      <c r="H300" s="2" t="str">
        <f t="shared" si="4"/>
        <v>1150-1199</v>
      </c>
    </row>
    <row r="301" spans="1:8">
      <c r="A301" s="6" t="s">
        <v>479</v>
      </c>
      <c r="B301" s="3" t="s">
        <v>485</v>
      </c>
      <c r="C301" s="1">
        <v>10565</v>
      </c>
      <c r="D301" s="2" t="s">
        <v>486</v>
      </c>
      <c r="E301" s="1" t="s">
        <v>11</v>
      </c>
      <c r="F301" s="13">
        <v>1161</v>
      </c>
      <c r="G301" s="2">
        <v>1</v>
      </c>
      <c r="H301" s="2" t="str">
        <f t="shared" si="4"/>
        <v>1150-1199</v>
      </c>
    </row>
    <row r="302" spans="1:8">
      <c r="A302" s="6" t="s">
        <v>479</v>
      </c>
      <c r="B302" s="3" t="s">
        <v>487</v>
      </c>
      <c r="C302" s="1">
        <v>13158</v>
      </c>
      <c r="D302" s="2" t="s">
        <v>488</v>
      </c>
      <c r="E302" s="1" t="s">
        <v>11</v>
      </c>
      <c r="F302" s="13">
        <v>1199</v>
      </c>
      <c r="G302" s="2">
        <v>1</v>
      </c>
      <c r="H302" s="2" t="str">
        <f t="shared" si="4"/>
        <v>1150-1199</v>
      </c>
    </row>
    <row r="303" spans="1:8">
      <c r="A303" s="6" t="s">
        <v>479</v>
      </c>
      <c r="B303" s="3" t="s">
        <v>126</v>
      </c>
      <c r="C303" s="1">
        <v>19699</v>
      </c>
      <c r="D303" s="2" t="s">
        <v>489</v>
      </c>
      <c r="E303" s="1" t="s">
        <v>11</v>
      </c>
      <c r="F303" s="13">
        <v>1151</v>
      </c>
      <c r="G303" s="2">
        <v>2</v>
      </c>
      <c r="H303" s="2" t="str">
        <f t="shared" si="4"/>
        <v>1150-1199</v>
      </c>
    </row>
    <row r="304" spans="1:8">
      <c r="A304" s="6" t="s">
        <v>484</v>
      </c>
      <c r="B304" s="3" t="s">
        <v>491</v>
      </c>
      <c r="C304" s="1">
        <v>7343</v>
      </c>
      <c r="D304" s="2" t="s">
        <v>492</v>
      </c>
      <c r="E304" s="1" t="s">
        <v>11</v>
      </c>
      <c r="F304" s="13">
        <v>1140</v>
      </c>
      <c r="G304" s="2">
        <v>1</v>
      </c>
      <c r="H304" s="2" t="str">
        <f t="shared" si="4"/>
        <v>1100-1149</v>
      </c>
    </row>
    <row r="305" spans="1:8">
      <c r="A305" s="6" t="s">
        <v>484</v>
      </c>
      <c r="B305" s="3" t="s">
        <v>493</v>
      </c>
      <c r="C305" s="2" t="s">
        <v>493</v>
      </c>
      <c r="D305" s="2" t="s">
        <v>493</v>
      </c>
      <c r="E305" s="1" t="s">
        <v>18</v>
      </c>
      <c r="F305" s="13">
        <v>1150</v>
      </c>
      <c r="G305" s="2">
        <v>1</v>
      </c>
      <c r="H305" s="2" t="str">
        <f t="shared" si="4"/>
        <v>1150-1199</v>
      </c>
    </row>
    <row r="306" spans="1:8">
      <c r="A306" s="6" t="s">
        <v>490</v>
      </c>
      <c r="B306" s="3" t="s">
        <v>56</v>
      </c>
      <c r="C306" s="1">
        <v>603</v>
      </c>
      <c r="D306" s="2" t="s">
        <v>57</v>
      </c>
      <c r="E306" s="1" t="s">
        <v>18</v>
      </c>
      <c r="F306" s="13">
        <v>1161</v>
      </c>
      <c r="G306" s="2">
        <v>7</v>
      </c>
      <c r="H306" s="2" t="str">
        <f t="shared" si="4"/>
        <v>1150-1199</v>
      </c>
    </row>
    <row r="307" spans="1:8">
      <c r="A307" s="6" t="s">
        <v>494</v>
      </c>
      <c r="B307" s="3" t="s">
        <v>496</v>
      </c>
      <c r="C307" s="1">
        <v>52298</v>
      </c>
      <c r="D307" s="2" t="s">
        <v>497</v>
      </c>
      <c r="E307" s="1" t="s">
        <v>18</v>
      </c>
      <c r="F307" s="13">
        <v>1150</v>
      </c>
      <c r="G307" s="2">
        <v>1</v>
      </c>
      <c r="H307" s="2" t="str">
        <f t="shared" si="4"/>
        <v>1150-1199</v>
      </c>
    </row>
    <row r="308" spans="1:8">
      <c r="A308" s="6" t="s">
        <v>495</v>
      </c>
      <c r="B308" s="3" t="s">
        <v>499</v>
      </c>
      <c r="C308" s="2" t="s">
        <v>499</v>
      </c>
      <c r="D308" s="2" t="s">
        <v>499</v>
      </c>
      <c r="E308" s="1" t="s">
        <v>18</v>
      </c>
      <c r="F308" s="13">
        <v>1150</v>
      </c>
      <c r="G308" s="2">
        <v>1</v>
      </c>
      <c r="H308" s="2" t="str">
        <f t="shared" si="4"/>
        <v>1150-1199</v>
      </c>
    </row>
    <row r="309" spans="1:8">
      <c r="A309" s="6" t="s">
        <v>498</v>
      </c>
      <c r="B309" s="3" t="s">
        <v>198</v>
      </c>
      <c r="C309" s="1">
        <v>8008</v>
      </c>
      <c r="D309" s="2" t="s">
        <v>381</v>
      </c>
      <c r="E309" s="1" t="s">
        <v>11</v>
      </c>
      <c r="F309" s="13">
        <v>1149</v>
      </c>
      <c r="G309" s="2">
        <v>3</v>
      </c>
      <c r="H309" s="2" t="str">
        <f t="shared" si="4"/>
        <v>1100-1149</v>
      </c>
    </row>
    <row r="310" spans="1:8">
      <c r="A310" s="6" t="s">
        <v>498</v>
      </c>
      <c r="B310" s="3" t="s">
        <v>501</v>
      </c>
      <c r="C310" s="2" t="s">
        <v>501</v>
      </c>
      <c r="D310" s="2" t="s">
        <v>501</v>
      </c>
      <c r="E310" s="1" t="s">
        <v>11</v>
      </c>
      <c r="F310" s="13">
        <v>1135</v>
      </c>
      <c r="G310" s="2">
        <v>1</v>
      </c>
      <c r="H310" s="2" t="str">
        <f t="shared" si="4"/>
        <v>1100-1149</v>
      </c>
    </row>
    <row r="311" spans="1:8">
      <c r="A311" s="6" t="s">
        <v>500</v>
      </c>
      <c r="B311" s="3" t="s">
        <v>503</v>
      </c>
      <c r="C311" s="1">
        <v>469</v>
      </c>
      <c r="D311" s="2" t="s">
        <v>504</v>
      </c>
      <c r="E311" s="1" t="s">
        <v>11</v>
      </c>
      <c r="F311" s="13">
        <v>1154</v>
      </c>
      <c r="G311" s="2">
        <v>1</v>
      </c>
      <c r="H311" s="2" t="str">
        <f t="shared" si="4"/>
        <v>1150-1199</v>
      </c>
    </row>
    <row r="312" spans="1:8">
      <c r="A312" s="6" t="s">
        <v>502</v>
      </c>
      <c r="B312" s="3" t="s">
        <v>34</v>
      </c>
      <c r="C312" s="1">
        <v>7372</v>
      </c>
      <c r="D312" s="2" t="s">
        <v>35</v>
      </c>
      <c r="E312" s="1" t="s">
        <v>11</v>
      </c>
      <c r="F312" s="13">
        <v>1146</v>
      </c>
      <c r="G312" s="2">
        <v>13</v>
      </c>
      <c r="H312" s="2" t="str">
        <f t="shared" si="4"/>
        <v>1100-1149</v>
      </c>
    </row>
    <row r="313" spans="1:8">
      <c r="A313" s="6" t="s">
        <v>505</v>
      </c>
      <c r="B313" s="3" t="s">
        <v>507</v>
      </c>
      <c r="C313" s="1">
        <v>491</v>
      </c>
      <c r="D313" s="2" t="s">
        <v>508</v>
      </c>
      <c r="E313" s="1" t="s">
        <v>11</v>
      </c>
      <c r="F313" s="13">
        <v>1157</v>
      </c>
      <c r="G313" s="2">
        <v>1</v>
      </c>
      <c r="H313" s="2" t="str">
        <f t="shared" si="4"/>
        <v>1150-1199</v>
      </c>
    </row>
    <row r="314" spans="1:8">
      <c r="A314" s="6" t="s">
        <v>506</v>
      </c>
      <c r="B314" s="3" t="s">
        <v>181</v>
      </c>
      <c r="C314" s="1">
        <v>47320</v>
      </c>
      <c r="D314" s="2" t="s">
        <v>510</v>
      </c>
      <c r="E314" s="1" t="s">
        <v>18</v>
      </c>
      <c r="F314" s="13">
        <v>1150</v>
      </c>
      <c r="G314" s="2">
        <v>3</v>
      </c>
      <c r="H314" s="2" t="str">
        <f t="shared" si="4"/>
        <v>1150-1199</v>
      </c>
    </row>
    <row r="315" spans="1:8">
      <c r="A315" s="6" t="s">
        <v>509</v>
      </c>
      <c r="B315" s="3" t="s">
        <v>512</v>
      </c>
      <c r="C315" s="2" t="s">
        <v>512</v>
      </c>
      <c r="D315" s="2" t="s">
        <v>512</v>
      </c>
      <c r="E315" s="1" t="s">
        <v>18</v>
      </c>
      <c r="F315" s="13">
        <v>1150</v>
      </c>
      <c r="G315" s="2">
        <v>1</v>
      </c>
      <c r="H315" s="2" t="str">
        <f t="shared" si="4"/>
        <v>1150-1199</v>
      </c>
    </row>
    <row r="316" spans="1:8">
      <c r="A316" s="6" t="s">
        <v>511</v>
      </c>
      <c r="B316" s="3" t="s">
        <v>514</v>
      </c>
      <c r="C316" s="2" t="s">
        <v>514</v>
      </c>
      <c r="D316" s="2" t="s">
        <v>514</v>
      </c>
      <c r="E316" s="1" t="s">
        <v>11</v>
      </c>
      <c r="F316" s="13">
        <v>1100</v>
      </c>
      <c r="G316" s="2">
        <v>1</v>
      </c>
      <c r="H316" s="2" t="str">
        <f t="shared" si="4"/>
        <v>1060-1099</v>
      </c>
    </row>
    <row r="317" spans="1:8">
      <c r="A317" s="6" t="s">
        <v>513</v>
      </c>
      <c r="B317" s="3" t="s">
        <v>34</v>
      </c>
      <c r="C317" s="1">
        <v>7372</v>
      </c>
      <c r="D317" s="2" t="s">
        <v>35</v>
      </c>
      <c r="E317" s="1" t="s">
        <v>11</v>
      </c>
      <c r="F317" s="13">
        <v>1146</v>
      </c>
      <c r="G317" s="2">
        <v>13</v>
      </c>
      <c r="H317" s="2" t="str">
        <f t="shared" si="4"/>
        <v>1100-1149</v>
      </c>
    </row>
    <row r="318" spans="1:8">
      <c r="A318" s="6" t="s">
        <v>513</v>
      </c>
      <c r="B318" s="3" t="s">
        <v>25</v>
      </c>
      <c r="C318" s="1">
        <v>16669</v>
      </c>
      <c r="D318" s="2" t="s">
        <v>87</v>
      </c>
      <c r="E318" s="1" t="s">
        <v>11</v>
      </c>
      <c r="F318" s="13">
        <v>1140</v>
      </c>
      <c r="G318" s="2">
        <v>4</v>
      </c>
      <c r="H318" s="2" t="str">
        <f t="shared" si="4"/>
        <v>1100-1149</v>
      </c>
    </row>
    <row r="319" spans="1:8">
      <c r="A319" s="6" t="s">
        <v>513</v>
      </c>
      <c r="B319" s="3" t="s">
        <v>25</v>
      </c>
      <c r="C319" s="1">
        <v>16669</v>
      </c>
      <c r="D319" s="2" t="s">
        <v>516</v>
      </c>
      <c r="E319" s="1" t="s">
        <v>18</v>
      </c>
      <c r="F319" s="13">
        <v>1140</v>
      </c>
      <c r="G319" s="2">
        <v>4</v>
      </c>
      <c r="H319" s="2" t="str">
        <f t="shared" si="4"/>
        <v>1100-1149</v>
      </c>
    </row>
    <row r="320" spans="1:8">
      <c r="A320" s="6" t="s">
        <v>513</v>
      </c>
      <c r="B320" s="3" t="s">
        <v>13</v>
      </c>
      <c r="C320" s="1">
        <v>7085</v>
      </c>
      <c r="D320" s="2" t="s">
        <v>14</v>
      </c>
      <c r="E320" s="1" t="s">
        <v>15</v>
      </c>
      <c r="F320" s="13">
        <v>1194</v>
      </c>
      <c r="G320" s="2">
        <v>38</v>
      </c>
      <c r="H320" s="2" t="str">
        <f t="shared" si="4"/>
        <v>1150-1199</v>
      </c>
    </row>
    <row r="321" spans="1:8">
      <c r="A321" s="6" t="s">
        <v>515</v>
      </c>
      <c r="B321" s="3" t="s">
        <v>518</v>
      </c>
      <c r="C321" s="1">
        <v>1293</v>
      </c>
      <c r="D321" s="2" t="s">
        <v>518</v>
      </c>
      <c r="E321" s="1" t="s">
        <v>18</v>
      </c>
      <c r="F321" s="13">
        <v>1161</v>
      </c>
      <c r="G321" s="2">
        <v>1</v>
      </c>
      <c r="H321" s="2" t="str">
        <f t="shared" si="4"/>
        <v>1150-1199</v>
      </c>
    </row>
    <row r="322" spans="1:8">
      <c r="A322" s="6" t="s">
        <v>517</v>
      </c>
      <c r="B322" s="3" t="s">
        <v>520</v>
      </c>
      <c r="C322" s="1">
        <v>12431</v>
      </c>
      <c r="D322" s="2" t="s">
        <v>521</v>
      </c>
      <c r="E322" s="1" t="s">
        <v>18</v>
      </c>
      <c r="F322" s="13">
        <v>1151</v>
      </c>
      <c r="G322" s="2">
        <v>1</v>
      </c>
      <c r="H322" s="2" t="str">
        <f t="shared" si="4"/>
        <v>1150-1199</v>
      </c>
    </row>
    <row r="323" spans="1:8">
      <c r="A323" s="6" t="s">
        <v>519</v>
      </c>
      <c r="B323" s="3" t="s">
        <v>523</v>
      </c>
      <c r="C323" s="2" t="s">
        <v>523</v>
      </c>
      <c r="D323" s="2" t="s">
        <v>523</v>
      </c>
      <c r="E323" s="1" t="s">
        <v>18</v>
      </c>
      <c r="F323" s="13">
        <v>1150</v>
      </c>
      <c r="G323" s="2">
        <v>1</v>
      </c>
      <c r="H323" s="2" t="str">
        <f t="shared" ref="H323:H344" si="5" xml:space="preserve"> IF( F323="","UNKNOWN",IF(F323&lt;960,"to 959",IF(F323&lt;1060,"960-1059",IF(F323&lt;1110,"1060-1099",IF(F323&lt;1150,"1100-1149",IF(F323&lt;1200,"1150-1199","1200-"))))))</f>
        <v>1150-1199</v>
      </c>
    </row>
    <row r="324" spans="1:8">
      <c r="A324" s="6" t="s">
        <v>522</v>
      </c>
      <c r="B324" s="3" t="s">
        <v>147</v>
      </c>
      <c r="C324" s="1">
        <v>3767</v>
      </c>
      <c r="D324" s="2" t="s">
        <v>148</v>
      </c>
      <c r="E324" s="1" t="s">
        <v>11</v>
      </c>
      <c r="F324" s="13">
        <v>1095</v>
      </c>
      <c r="G324" s="2">
        <v>11</v>
      </c>
      <c r="H324" s="2" t="str">
        <f t="shared" si="5"/>
        <v>1060-1099</v>
      </c>
    </row>
    <row r="325" spans="1:8">
      <c r="A325" s="6" t="s">
        <v>522</v>
      </c>
      <c r="B325" s="3" t="s">
        <v>63</v>
      </c>
      <c r="C325" s="1">
        <v>1691</v>
      </c>
      <c r="D325" s="2" t="s">
        <v>525</v>
      </c>
      <c r="E325" s="1" t="s">
        <v>18</v>
      </c>
      <c r="F325" s="13">
        <v>1136</v>
      </c>
      <c r="G325" s="2">
        <v>4</v>
      </c>
      <c r="H325" s="2" t="str">
        <f t="shared" si="5"/>
        <v>1100-1149</v>
      </c>
    </row>
    <row r="326" spans="1:8">
      <c r="A326" s="6" t="s">
        <v>522</v>
      </c>
      <c r="B326" s="3" t="s">
        <v>34</v>
      </c>
      <c r="C326" s="1">
        <v>7372</v>
      </c>
      <c r="D326" s="2" t="s">
        <v>35</v>
      </c>
      <c r="E326" s="1" t="s">
        <v>18</v>
      </c>
      <c r="F326" s="13">
        <v>1146</v>
      </c>
      <c r="G326" s="2">
        <v>13</v>
      </c>
      <c r="H326" s="2" t="str">
        <f t="shared" si="5"/>
        <v>1100-1149</v>
      </c>
    </row>
    <row r="327" spans="1:8">
      <c r="A327" s="6" t="s">
        <v>522</v>
      </c>
      <c r="B327" s="3" t="s">
        <v>336</v>
      </c>
      <c r="C327" s="1">
        <v>726</v>
      </c>
      <c r="D327" s="2" t="s">
        <v>337</v>
      </c>
      <c r="E327" s="1" t="s">
        <v>526</v>
      </c>
      <c r="F327" s="13">
        <v>1158</v>
      </c>
      <c r="G327" s="2">
        <v>2</v>
      </c>
      <c r="H327" s="2" t="str">
        <f t="shared" si="5"/>
        <v>1150-1199</v>
      </c>
    </row>
    <row r="328" spans="1:8">
      <c r="A328" s="6" t="s">
        <v>522</v>
      </c>
      <c r="B328" s="3" t="s">
        <v>527</v>
      </c>
      <c r="C328" s="1">
        <v>10</v>
      </c>
      <c r="D328" s="2" t="s">
        <v>528</v>
      </c>
      <c r="E328" s="1" t="s">
        <v>44</v>
      </c>
      <c r="F328" s="13">
        <v>1154</v>
      </c>
      <c r="G328" s="2">
        <v>1</v>
      </c>
      <c r="H328" s="2" t="str">
        <f t="shared" si="5"/>
        <v>1150-1199</v>
      </c>
    </row>
    <row r="329" spans="1:8">
      <c r="A329" s="6" t="s">
        <v>522</v>
      </c>
      <c r="B329" s="3" t="s">
        <v>529</v>
      </c>
      <c r="C329" s="1">
        <v>427</v>
      </c>
      <c r="D329" s="2" t="s">
        <v>530</v>
      </c>
      <c r="E329" s="1" t="s">
        <v>44</v>
      </c>
      <c r="F329" s="13">
        <v>1137</v>
      </c>
      <c r="G329" s="2">
        <v>1</v>
      </c>
      <c r="H329" s="2" t="str">
        <f t="shared" si="5"/>
        <v>1100-1149</v>
      </c>
    </row>
    <row r="330" spans="1:8">
      <c r="A330" s="6" t="s">
        <v>522</v>
      </c>
      <c r="B330" s="3" t="s">
        <v>311</v>
      </c>
      <c r="C330" s="1">
        <v>10703</v>
      </c>
      <c r="D330" s="2" t="s">
        <v>312</v>
      </c>
      <c r="E330" s="1" t="s">
        <v>44</v>
      </c>
      <c r="F330" s="13">
        <v>1143</v>
      </c>
      <c r="G330" s="2">
        <v>2</v>
      </c>
      <c r="H330" s="2" t="str">
        <f t="shared" si="5"/>
        <v>1100-1149</v>
      </c>
    </row>
    <row r="331" spans="1:8">
      <c r="A331" s="6" t="s">
        <v>522</v>
      </c>
      <c r="B331" s="3" t="s">
        <v>13</v>
      </c>
      <c r="C331" s="1">
        <v>7085</v>
      </c>
      <c r="D331" s="2" t="s">
        <v>14</v>
      </c>
      <c r="E331" s="1" t="s">
        <v>15</v>
      </c>
      <c r="F331" s="13">
        <v>1194</v>
      </c>
      <c r="G331" s="2">
        <v>38</v>
      </c>
      <c r="H331" s="2" t="str">
        <f t="shared" si="5"/>
        <v>1150-1199</v>
      </c>
    </row>
    <row r="332" spans="1:8">
      <c r="A332" s="6" t="s">
        <v>524</v>
      </c>
      <c r="B332" s="3" t="s">
        <v>532</v>
      </c>
      <c r="C332" s="2" t="s">
        <v>532</v>
      </c>
      <c r="D332" s="2" t="s">
        <v>532</v>
      </c>
      <c r="E332" s="1" t="s">
        <v>18</v>
      </c>
      <c r="F332" s="13">
        <v>1140</v>
      </c>
      <c r="G332" s="2">
        <v>1</v>
      </c>
      <c r="H332" s="2" t="str">
        <f t="shared" si="5"/>
        <v>1100-1149</v>
      </c>
    </row>
    <row r="333" spans="1:8">
      <c r="A333" s="6" t="s">
        <v>531</v>
      </c>
      <c r="B333" s="3" t="s">
        <v>238</v>
      </c>
      <c r="C333" s="1">
        <v>10758</v>
      </c>
      <c r="D333" s="2" t="s">
        <v>534</v>
      </c>
      <c r="E333" s="1" t="s">
        <v>11</v>
      </c>
      <c r="F333" s="13">
        <v>1162</v>
      </c>
      <c r="G333" s="2">
        <v>2</v>
      </c>
      <c r="H333" s="2" t="str">
        <f t="shared" si="5"/>
        <v>1150-1199</v>
      </c>
    </row>
    <row r="334" spans="1:8">
      <c r="A334" s="6" t="s">
        <v>531</v>
      </c>
      <c r="B334" s="3" t="s">
        <v>37</v>
      </c>
      <c r="C334" s="1">
        <v>3382</v>
      </c>
      <c r="D334" s="2" t="s">
        <v>79</v>
      </c>
      <c r="E334" s="1" t="s">
        <v>18</v>
      </c>
      <c r="F334" s="13">
        <v>1163</v>
      </c>
      <c r="G334" s="2">
        <v>6</v>
      </c>
      <c r="H334" s="2" t="str">
        <f t="shared" si="5"/>
        <v>1150-1199</v>
      </c>
    </row>
    <row r="335" spans="1:8">
      <c r="A335" s="6" t="s">
        <v>533</v>
      </c>
      <c r="B335" s="3" t="s">
        <v>536</v>
      </c>
      <c r="C335" s="1">
        <v>741</v>
      </c>
      <c r="D335" s="2" t="s">
        <v>537</v>
      </c>
      <c r="E335" s="1" t="s">
        <v>11</v>
      </c>
      <c r="F335" s="13">
        <v>1154</v>
      </c>
      <c r="G335" s="2">
        <v>1</v>
      </c>
      <c r="H335" s="2" t="str">
        <f t="shared" si="5"/>
        <v>1150-1199</v>
      </c>
    </row>
    <row r="336" spans="1:8">
      <c r="A336" s="6" t="s">
        <v>533</v>
      </c>
      <c r="B336" s="3" t="s">
        <v>538</v>
      </c>
      <c r="C336" s="2" t="s">
        <v>538</v>
      </c>
      <c r="D336" s="2" t="s">
        <v>538</v>
      </c>
      <c r="E336" s="1" t="s">
        <v>18</v>
      </c>
      <c r="F336" s="13">
        <v>1150</v>
      </c>
      <c r="G336" s="2">
        <v>1</v>
      </c>
      <c r="H336" s="2" t="str">
        <f t="shared" si="5"/>
        <v>1150-1199</v>
      </c>
    </row>
    <row r="337" spans="1:8">
      <c r="A337" s="6" t="s">
        <v>535</v>
      </c>
      <c r="B337" s="3" t="s">
        <v>56</v>
      </c>
      <c r="C337" s="1">
        <v>603</v>
      </c>
      <c r="D337" s="2" t="s">
        <v>58</v>
      </c>
      <c r="E337" s="1" t="s">
        <v>11</v>
      </c>
      <c r="F337" s="13">
        <v>1161</v>
      </c>
      <c r="G337" s="2">
        <v>7</v>
      </c>
      <c r="H337" s="2" t="str">
        <f t="shared" si="5"/>
        <v>1150-1199</v>
      </c>
    </row>
    <row r="338" spans="1:8">
      <c r="A338" s="6" t="s">
        <v>2020</v>
      </c>
      <c r="B338" s="3" t="s">
        <v>13</v>
      </c>
      <c r="C338" s="1">
        <v>7085</v>
      </c>
      <c r="D338" s="2" t="s">
        <v>14</v>
      </c>
      <c r="E338" s="1" t="s">
        <v>11</v>
      </c>
      <c r="F338" s="13">
        <v>1194</v>
      </c>
      <c r="G338" s="2">
        <v>38</v>
      </c>
      <c r="H338" s="2" t="str">
        <f t="shared" si="5"/>
        <v>1150-1199</v>
      </c>
    </row>
    <row r="339" spans="1:8">
      <c r="A339" s="6" t="s">
        <v>2020</v>
      </c>
      <c r="B339" s="3" t="s">
        <v>203</v>
      </c>
      <c r="C339" s="1">
        <v>1692</v>
      </c>
      <c r="D339" s="2" t="s">
        <v>204</v>
      </c>
      <c r="E339" s="1" t="s">
        <v>18</v>
      </c>
      <c r="F339" s="13">
        <v>1143</v>
      </c>
      <c r="G339" s="2">
        <v>2</v>
      </c>
      <c r="H339" s="2" t="str">
        <f t="shared" si="5"/>
        <v>1100-1149</v>
      </c>
    </row>
    <row r="340" spans="1:8">
      <c r="A340" s="6" t="s">
        <v>2020</v>
      </c>
      <c r="B340" s="3" t="s">
        <v>37</v>
      </c>
      <c r="C340" s="1">
        <v>3382</v>
      </c>
      <c r="D340" s="2" t="s">
        <v>38</v>
      </c>
      <c r="E340" s="1" t="s">
        <v>18</v>
      </c>
      <c r="F340" s="13">
        <v>1163</v>
      </c>
      <c r="G340" s="2">
        <v>6</v>
      </c>
      <c r="H340" s="2" t="str">
        <f t="shared" si="5"/>
        <v>1150-1199</v>
      </c>
    </row>
    <row r="341" spans="1:8">
      <c r="A341" s="6" t="s">
        <v>2021</v>
      </c>
      <c r="B341" s="3" t="s">
        <v>541</v>
      </c>
      <c r="C341" s="2" t="s">
        <v>541</v>
      </c>
      <c r="D341" s="2" t="s">
        <v>541</v>
      </c>
      <c r="E341" s="1" t="s">
        <v>30</v>
      </c>
      <c r="F341" s="13">
        <v>1150</v>
      </c>
      <c r="G341" s="2">
        <v>1</v>
      </c>
      <c r="H341" s="2" t="str">
        <f t="shared" si="5"/>
        <v>1150-1199</v>
      </c>
    </row>
    <row r="342" spans="1:8">
      <c r="A342" s="6" t="s">
        <v>2021</v>
      </c>
      <c r="B342" s="3" t="s">
        <v>13</v>
      </c>
      <c r="C342" s="1">
        <v>7085</v>
      </c>
      <c r="D342" s="2" t="s">
        <v>14</v>
      </c>
      <c r="E342" s="1" t="s">
        <v>15</v>
      </c>
      <c r="F342" s="13">
        <v>1194</v>
      </c>
      <c r="G342" s="2">
        <v>38</v>
      </c>
      <c r="H342" s="2" t="str">
        <f t="shared" si="5"/>
        <v>1150-1199</v>
      </c>
    </row>
    <row r="343" spans="1:8">
      <c r="A343" s="6" t="s">
        <v>2022</v>
      </c>
      <c r="B343" s="3" t="s">
        <v>398</v>
      </c>
      <c r="C343" s="1">
        <v>3765</v>
      </c>
      <c r="D343" s="2" t="s">
        <v>399</v>
      </c>
      <c r="E343" s="1" t="s">
        <v>18</v>
      </c>
      <c r="F343" s="13">
        <v>1188</v>
      </c>
      <c r="G343" s="2">
        <v>2</v>
      </c>
      <c r="H343" s="2" t="str">
        <f t="shared" si="5"/>
        <v>1150-1199</v>
      </c>
    </row>
    <row r="344" spans="1:8">
      <c r="A344" s="6" t="s">
        <v>539</v>
      </c>
      <c r="B344" s="3" t="s">
        <v>56</v>
      </c>
      <c r="C344" s="1">
        <v>603</v>
      </c>
      <c r="D344" s="2" t="s">
        <v>58</v>
      </c>
      <c r="E344" s="1" t="s">
        <v>11</v>
      </c>
      <c r="F344" s="13">
        <v>1161</v>
      </c>
      <c r="G344" s="2">
        <v>7</v>
      </c>
      <c r="H344" s="2" t="str">
        <f t="shared" si="5"/>
        <v>1150-1199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>
      <selection sqref="A1:B1048576"/>
    </sheetView>
  </sheetViews>
  <sheetFormatPr baseColWidth="10" defaultRowHeight="15" x14ac:dyDescent="0"/>
  <sheetData>
    <row r="1" spans="1:2">
      <c r="A1" s="11" t="s">
        <v>1</v>
      </c>
      <c r="B1" t="s">
        <v>2018</v>
      </c>
    </row>
    <row r="2" spans="1:2">
      <c r="A2" t="s">
        <v>237</v>
      </c>
      <c r="B2" t="s">
        <v>229</v>
      </c>
    </row>
    <row r="3" spans="1:2">
      <c r="A3" t="s">
        <v>532</v>
      </c>
      <c r="B3" t="s">
        <v>524</v>
      </c>
    </row>
    <row r="4" spans="1:2">
      <c r="A4" t="s">
        <v>309</v>
      </c>
      <c r="B4" t="s">
        <v>1971</v>
      </c>
    </row>
    <row r="5" spans="1:2">
      <c r="A5" t="s">
        <v>218</v>
      </c>
      <c r="B5" t="s">
        <v>212</v>
      </c>
    </row>
    <row r="6" spans="1:2">
      <c r="A6" t="s">
        <v>213</v>
      </c>
      <c r="B6" t="s">
        <v>210</v>
      </c>
    </row>
    <row r="7" spans="1:2">
      <c r="A7" t="s">
        <v>453</v>
      </c>
      <c r="B7" t="s">
        <v>449</v>
      </c>
    </row>
    <row r="8" spans="1:2">
      <c r="A8" t="s">
        <v>236</v>
      </c>
      <c r="B8" t="s">
        <v>229</v>
      </c>
    </row>
    <row r="9" spans="1:2">
      <c r="A9" t="s">
        <v>344</v>
      </c>
      <c r="B9" t="s">
        <v>1965</v>
      </c>
    </row>
    <row r="10" spans="1:2">
      <c r="A10" t="s">
        <v>275</v>
      </c>
      <c r="B10" t="s">
        <v>273</v>
      </c>
    </row>
    <row r="11" spans="1:2">
      <c r="A11" t="s">
        <v>141</v>
      </c>
      <c r="B11" t="s">
        <v>1972</v>
      </c>
    </row>
    <row r="12" spans="1:2">
      <c r="A12" t="s">
        <v>401</v>
      </c>
      <c r="B12" t="s">
        <v>396</v>
      </c>
    </row>
    <row r="13" spans="1:2">
      <c r="A13" t="s">
        <v>224</v>
      </c>
      <c r="B13" t="s">
        <v>1973</v>
      </c>
    </row>
    <row r="14" spans="1:2">
      <c r="A14" t="s">
        <v>369</v>
      </c>
      <c r="B14" t="s">
        <v>365</v>
      </c>
    </row>
    <row r="15" spans="1:2">
      <c r="A15" t="s">
        <v>247</v>
      </c>
      <c r="B15" t="s">
        <v>1963</v>
      </c>
    </row>
    <row r="16" spans="1:2">
      <c r="A16" t="s">
        <v>298</v>
      </c>
      <c r="B16" t="s">
        <v>296</v>
      </c>
    </row>
    <row r="17" spans="1:2">
      <c r="A17" t="s">
        <v>184</v>
      </c>
      <c r="B17" t="s">
        <v>180</v>
      </c>
    </row>
    <row r="18" spans="1:2">
      <c r="A18" t="s">
        <v>388</v>
      </c>
      <c r="B18" t="s">
        <v>380</v>
      </c>
    </row>
    <row r="19" spans="1:2">
      <c r="A19" t="s">
        <v>363</v>
      </c>
      <c r="B19" t="s">
        <v>360</v>
      </c>
    </row>
    <row r="20" spans="1:2">
      <c r="A20" t="s">
        <v>111</v>
      </c>
      <c r="B20" t="s">
        <v>106</v>
      </c>
    </row>
    <row r="21" spans="1:2">
      <c r="A21" t="s">
        <v>31</v>
      </c>
      <c r="B21" t="s">
        <v>27</v>
      </c>
    </row>
    <row r="22" spans="1:2">
      <c r="A22" t="s">
        <v>483</v>
      </c>
      <c r="B22" t="s">
        <v>1968</v>
      </c>
    </row>
    <row r="23" spans="1:2">
      <c r="A23" t="s">
        <v>28</v>
      </c>
      <c r="B23" t="s">
        <v>27</v>
      </c>
    </row>
    <row r="24" spans="1:2">
      <c r="A24" t="s">
        <v>496</v>
      </c>
      <c r="B24" t="s">
        <v>494</v>
      </c>
    </row>
    <row r="25" spans="1:2">
      <c r="A25" t="s">
        <v>503</v>
      </c>
      <c r="B25" t="s">
        <v>500</v>
      </c>
    </row>
    <row r="26" spans="1:2">
      <c r="A26" t="s">
        <v>245</v>
      </c>
      <c r="B26" t="s">
        <v>1963</v>
      </c>
    </row>
    <row r="27" spans="1:2">
      <c r="A27" t="s">
        <v>234</v>
      </c>
      <c r="B27" t="s">
        <v>229</v>
      </c>
    </row>
    <row r="28" spans="1:2">
      <c r="A28" t="s">
        <v>529</v>
      </c>
      <c r="B28" t="s">
        <v>522</v>
      </c>
    </row>
    <row r="29" spans="1:2">
      <c r="A29" t="s">
        <v>43</v>
      </c>
      <c r="B29" t="s">
        <v>42</v>
      </c>
    </row>
    <row r="30" spans="1:2">
      <c r="A30" t="s">
        <v>109</v>
      </c>
      <c r="B30" t="s">
        <v>100</v>
      </c>
    </row>
    <row r="31" spans="1:2">
      <c r="A31" t="s">
        <v>69</v>
      </c>
      <c r="B31" t="s">
        <v>68</v>
      </c>
    </row>
    <row r="32" spans="1:2">
      <c r="A32" t="s">
        <v>313</v>
      </c>
      <c r="B32" t="s">
        <v>305</v>
      </c>
    </row>
    <row r="33" spans="1:2">
      <c r="A33" t="s">
        <v>154</v>
      </c>
      <c r="B33" t="s">
        <v>1974</v>
      </c>
    </row>
    <row r="34" spans="1:2">
      <c r="A34" t="s">
        <v>20</v>
      </c>
      <c r="B34" t="s">
        <v>19</v>
      </c>
    </row>
    <row r="35" spans="1:2">
      <c r="A35" t="s">
        <v>149</v>
      </c>
      <c r="B35" t="s">
        <v>140</v>
      </c>
    </row>
    <row r="36" spans="1:2">
      <c r="A36" t="s">
        <v>426</v>
      </c>
      <c r="B36" t="s">
        <v>1975</v>
      </c>
    </row>
    <row r="37" spans="1:2">
      <c r="A37" t="s">
        <v>384</v>
      </c>
      <c r="B37" t="s">
        <v>1976</v>
      </c>
    </row>
    <row r="38" spans="1:2">
      <c r="A38" t="s">
        <v>499</v>
      </c>
      <c r="B38" t="s">
        <v>495</v>
      </c>
    </row>
    <row r="39" spans="1:2">
      <c r="A39" t="s">
        <v>93</v>
      </c>
      <c r="B39" t="s">
        <v>92</v>
      </c>
    </row>
    <row r="40" spans="1:2">
      <c r="A40" t="s">
        <v>84</v>
      </c>
      <c r="B40" t="s">
        <v>83</v>
      </c>
    </row>
    <row r="41" spans="1:2">
      <c r="A41" t="s">
        <v>102</v>
      </c>
      <c r="B41" t="s">
        <v>100</v>
      </c>
    </row>
    <row r="42" spans="1:2">
      <c r="A42" t="s">
        <v>447</v>
      </c>
      <c r="B42" t="s">
        <v>438</v>
      </c>
    </row>
    <row r="43" spans="1:2">
      <c r="A43" t="s">
        <v>421</v>
      </c>
      <c r="B43" t="s">
        <v>418</v>
      </c>
    </row>
    <row r="44" spans="1:2">
      <c r="A44" t="s">
        <v>382</v>
      </c>
      <c r="B44" t="s">
        <v>378</v>
      </c>
    </row>
    <row r="45" spans="1:2">
      <c r="A45" t="s">
        <v>336</v>
      </c>
      <c r="B45" t="s">
        <v>1977</v>
      </c>
    </row>
    <row r="46" spans="1:2">
      <c r="A46" t="s">
        <v>460</v>
      </c>
      <c r="B46" t="s">
        <v>454</v>
      </c>
    </row>
    <row r="47" spans="1:2">
      <c r="A47" t="s">
        <v>222</v>
      </c>
      <c r="B47" t="s">
        <v>216</v>
      </c>
    </row>
    <row r="48" spans="1:2">
      <c r="A48" t="s">
        <v>278</v>
      </c>
      <c r="B48" t="s">
        <v>274</v>
      </c>
    </row>
    <row r="49" spans="1:2">
      <c r="A49" t="s">
        <v>147</v>
      </c>
      <c r="B49" t="s">
        <v>1978</v>
      </c>
    </row>
    <row r="50" spans="1:2">
      <c r="A50" t="s">
        <v>398</v>
      </c>
      <c r="B50" t="s">
        <v>2023</v>
      </c>
    </row>
    <row r="51" spans="1:2">
      <c r="A51" t="s">
        <v>512</v>
      </c>
      <c r="B51" t="s">
        <v>509</v>
      </c>
    </row>
    <row r="52" spans="1:2">
      <c r="A52" t="s">
        <v>269</v>
      </c>
      <c r="B52" t="s">
        <v>266</v>
      </c>
    </row>
    <row r="53" spans="1:2">
      <c r="A53" t="s">
        <v>538</v>
      </c>
      <c r="B53" t="s">
        <v>533</v>
      </c>
    </row>
    <row r="54" spans="1:2">
      <c r="A54" t="s">
        <v>376</v>
      </c>
      <c r="B54" t="s">
        <v>374</v>
      </c>
    </row>
    <row r="55" spans="1:2">
      <c r="A55" t="s">
        <v>294</v>
      </c>
      <c r="B55" t="s">
        <v>291</v>
      </c>
    </row>
    <row r="56" spans="1:2">
      <c r="A56" t="s">
        <v>70</v>
      </c>
      <c r="B56" t="s">
        <v>1979</v>
      </c>
    </row>
    <row r="57" spans="1:2">
      <c r="A57" t="s">
        <v>170</v>
      </c>
      <c r="B57" t="s">
        <v>1980</v>
      </c>
    </row>
    <row r="58" spans="1:2">
      <c r="A58" t="s">
        <v>392</v>
      </c>
      <c r="B58" t="s">
        <v>387</v>
      </c>
    </row>
    <row r="59" spans="1:2">
      <c r="A59" t="s">
        <v>137</v>
      </c>
      <c r="B59" t="s">
        <v>1981</v>
      </c>
    </row>
    <row r="60" spans="1:2">
      <c r="A60" t="s">
        <v>485</v>
      </c>
      <c r="B60" t="s">
        <v>479</v>
      </c>
    </row>
    <row r="61" spans="1:2">
      <c r="A61" t="s">
        <v>405</v>
      </c>
      <c r="B61" t="s">
        <v>402</v>
      </c>
    </row>
    <row r="62" spans="1:2">
      <c r="A62" t="s">
        <v>487</v>
      </c>
      <c r="B62" t="s">
        <v>479</v>
      </c>
    </row>
    <row r="63" spans="1:2">
      <c r="A63" t="s">
        <v>493</v>
      </c>
      <c r="B63" t="s">
        <v>484</v>
      </c>
    </row>
    <row r="64" spans="1:2">
      <c r="A64" t="s">
        <v>386</v>
      </c>
      <c r="B64" t="s">
        <v>378</v>
      </c>
    </row>
    <row r="65" spans="1:2">
      <c r="A65" t="s">
        <v>321</v>
      </c>
      <c r="B65" t="s">
        <v>317</v>
      </c>
    </row>
    <row r="66" spans="1:2">
      <c r="A66" t="s">
        <v>325</v>
      </c>
      <c r="B66" t="s">
        <v>1982</v>
      </c>
    </row>
    <row r="67" spans="1:2">
      <c r="A67" t="s">
        <v>157</v>
      </c>
      <c r="B67" t="s">
        <v>1960</v>
      </c>
    </row>
    <row r="68" spans="1:2">
      <c r="A68" t="s">
        <v>198</v>
      </c>
      <c r="B68" t="s">
        <v>1983</v>
      </c>
    </row>
    <row r="69" spans="1:2">
      <c r="A69" t="s">
        <v>72</v>
      </c>
      <c r="B69" t="s">
        <v>1984</v>
      </c>
    </row>
    <row r="70" spans="1:2">
      <c r="A70" t="s">
        <v>355</v>
      </c>
      <c r="B70" t="s">
        <v>351</v>
      </c>
    </row>
    <row r="71" spans="1:2">
      <c r="A71" t="s">
        <v>437</v>
      </c>
      <c r="B71" t="s">
        <v>432</v>
      </c>
    </row>
    <row r="72" spans="1:2">
      <c r="A72" t="s">
        <v>134</v>
      </c>
      <c r="B72" t="s">
        <v>1958</v>
      </c>
    </row>
    <row r="73" spans="1:2">
      <c r="A73" t="s">
        <v>116</v>
      </c>
      <c r="B73" t="s">
        <v>110</v>
      </c>
    </row>
    <row r="74" spans="1:2">
      <c r="A74" t="s">
        <v>34</v>
      </c>
      <c r="B74" t="s">
        <v>1985</v>
      </c>
    </row>
    <row r="75" spans="1:2">
      <c r="A75" t="s">
        <v>74</v>
      </c>
      <c r="B75" t="s">
        <v>73</v>
      </c>
    </row>
    <row r="76" spans="1:2">
      <c r="A76" t="s">
        <v>279</v>
      </c>
      <c r="B76" t="s">
        <v>1986</v>
      </c>
    </row>
    <row r="77" spans="1:2">
      <c r="A77" t="s">
        <v>104</v>
      </c>
      <c r="B77" t="s">
        <v>1987</v>
      </c>
    </row>
    <row r="78" spans="1:2">
      <c r="A78" t="s">
        <v>128</v>
      </c>
      <c r="B78" t="s">
        <v>120</v>
      </c>
    </row>
    <row r="79" spans="1:2">
      <c r="A79" t="s">
        <v>49</v>
      </c>
      <c r="B79" t="s">
        <v>48</v>
      </c>
    </row>
    <row r="80" spans="1:2">
      <c r="A80" t="s">
        <v>450</v>
      </c>
      <c r="B80" t="s">
        <v>446</v>
      </c>
    </row>
    <row r="81" spans="1:2">
      <c r="A81" t="s">
        <v>443</v>
      </c>
      <c r="B81" t="s">
        <v>434</v>
      </c>
    </row>
    <row r="82" spans="1:2">
      <c r="A82" t="s">
        <v>372</v>
      </c>
      <c r="B82" t="s">
        <v>368</v>
      </c>
    </row>
    <row r="83" spans="1:2">
      <c r="A83" t="s">
        <v>260</v>
      </c>
      <c r="B83" t="s">
        <v>257</v>
      </c>
    </row>
    <row r="84" spans="1:2">
      <c r="A84" t="s">
        <v>51</v>
      </c>
      <c r="B84" t="s">
        <v>48</v>
      </c>
    </row>
    <row r="85" spans="1:2">
      <c r="A85" t="s">
        <v>13</v>
      </c>
      <c r="B85" t="s">
        <v>2024</v>
      </c>
    </row>
    <row r="86" spans="1:2">
      <c r="A86" t="s">
        <v>409</v>
      </c>
      <c r="B86" t="s">
        <v>407</v>
      </c>
    </row>
    <row r="87" spans="1:2">
      <c r="A87" t="s">
        <v>470</v>
      </c>
      <c r="B87" t="s">
        <v>1988</v>
      </c>
    </row>
    <row r="88" spans="1:2">
      <c r="A88" t="s">
        <v>230</v>
      </c>
      <c r="B88" t="s">
        <v>1962</v>
      </c>
    </row>
    <row r="89" spans="1:2">
      <c r="A89" t="s">
        <v>329</v>
      </c>
      <c r="B89" t="s">
        <v>327</v>
      </c>
    </row>
    <row r="90" spans="1:2">
      <c r="A90" t="s">
        <v>159</v>
      </c>
      <c r="B90" t="s">
        <v>156</v>
      </c>
    </row>
    <row r="91" spans="1:2">
      <c r="A91" t="s">
        <v>101</v>
      </c>
      <c r="B91" t="s">
        <v>1989</v>
      </c>
    </row>
    <row r="92" spans="1:2">
      <c r="A92" t="s">
        <v>17</v>
      </c>
      <c r="B92" t="s">
        <v>542</v>
      </c>
    </row>
    <row r="93" spans="1:2">
      <c r="A93" t="s">
        <v>248</v>
      </c>
      <c r="B93" t="s">
        <v>1963</v>
      </c>
    </row>
    <row r="94" spans="1:2">
      <c r="A94" t="s">
        <v>536</v>
      </c>
      <c r="B94" t="s">
        <v>533</v>
      </c>
    </row>
    <row r="95" spans="1:2">
      <c r="A95" t="s">
        <v>281</v>
      </c>
      <c r="B95" t="s">
        <v>1990</v>
      </c>
    </row>
    <row r="96" spans="1:2">
      <c r="A96" t="s">
        <v>89</v>
      </c>
      <c r="B96" t="s">
        <v>1991</v>
      </c>
    </row>
    <row r="97" spans="1:2">
      <c r="A97" t="s">
        <v>221</v>
      </c>
      <c r="B97" t="s">
        <v>216</v>
      </c>
    </row>
    <row r="98" spans="1:2">
      <c r="A98" t="s">
        <v>435</v>
      </c>
      <c r="B98" t="s">
        <v>432</v>
      </c>
    </row>
    <row r="99" spans="1:2">
      <c r="A99" t="s">
        <v>220</v>
      </c>
      <c r="B99" t="s">
        <v>216</v>
      </c>
    </row>
    <row r="100" spans="1:2">
      <c r="A100" t="s">
        <v>114</v>
      </c>
      <c r="B100" t="s">
        <v>1992</v>
      </c>
    </row>
    <row r="101" spans="1:2">
      <c r="A101" t="s">
        <v>303</v>
      </c>
      <c r="B101" t="s">
        <v>300</v>
      </c>
    </row>
    <row r="102" spans="1:2">
      <c r="A102" t="s">
        <v>242</v>
      </c>
      <c r="B102" t="s">
        <v>232</v>
      </c>
    </row>
    <row r="103" spans="1:2">
      <c r="A103" t="s">
        <v>523</v>
      </c>
      <c r="B103" t="s">
        <v>519</v>
      </c>
    </row>
    <row r="104" spans="1:2">
      <c r="A104" t="s">
        <v>315</v>
      </c>
      <c r="B104" t="s">
        <v>305</v>
      </c>
    </row>
    <row r="105" spans="1:2">
      <c r="A105" t="s">
        <v>477</v>
      </c>
      <c r="B105" t="s">
        <v>475</v>
      </c>
    </row>
    <row r="106" spans="1:2">
      <c r="A106" t="s">
        <v>258</v>
      </c>
      <c r="B106" t="s">
        <v>255</v>
      </c>
    </row>
    <row r="107" spans="1:2">
      <c r="A107" t="s">
        <v>91</v>
      </c>
      <c r="B107" t="s">
        <v>88</v>
      </c>
    </row>
    <row r="108" spans="1:2">
      <c r="A108" t="s">
        <v>440</v>
      </c>
      <c r="B108" t="s">
        <v>434</v>
      </c>
    </row>
    <row r="109" spans="1:2">
      <c r="A109" t="s">
        <v>46</v>
      </c>
      <c r="B109" t="s">
        <v>45</v>
      </c>
    </row>
    <row r="110" spans="1:2">
      <c r="A110" t="s">
        <v>391</v>
      </c>
      <c r="B110" t="s">
        <v>387</v>
      </c>
    </row>
    <row r="111" spans="1:2">
      <c r="A111" t="s">
        <v>108</v>
      </c>
      <c r="B111" t="s">
        <v>100</v>
      </c>
    </row>
    <row r="112" spans="1:2">
      <c r="A112" t="s">
        <v>419</v>
      </c>
      <c r="B112" t="s">
        <v>415</v>
      </c>
    </row>
    <row r="113" spans="1:2">
      <c r="A113" t="s">
        <v>267</v>
      </c>
      <c r="B113" t="s">
        <v>1993</v>
      </c>
    </row>
    <row r="114" spans="1:2">
      <c r="A114" t="s">
        <v>175</v>
      </c>
      <c r="B114" t="s">
        <v>1994</v>
      </c>
    </row>
    <row r="115" spans="1:2">
      <c r="A115" t="s">
        <v>416</v>
      </c>
      <c r="B115" t="s">
        <v>412</v>
      </c>
    </row>
    <row r="116" spans="1:2">
      <c r="A116" t="s">
        <v>205</v>
      </c>
      <c r="B116" t="s">
        <v>200</v>
      </c>
    </row>
    <row r="117" spans="1:2">
      <c r="A117" t="s">
        <v>430</v>
      </c>
      <c r="B117" t="s">
        <v>425</v>
      </c>
    </row>
    <row r="118" spans="1:2">
      <c r="A118" t="s">
        <v>394</v>
      </c>
      <c r="B118" t="s">
        <v>387</v>
      </c>
    </row>
    <row r="119" spans="1:2">
      <c r="A119" t="s">
        <v>307</v>
      </c>
      <c r="B119" t="s">
        <v>305</v>
      </c>
    </row>
    <row r="120" spans="1:2">
      <c r="A120" t="s">
        <v>253</v>
      </c>
      <c r="B120" t="s">
        <v>1995</v>
      </c>
    </row>
    <row r="121" spans="1:2">
      <c r="A121" t="s">
        <v>25</v>
      </c>
      <c r="B121" t="s">
        <v>1996</v>
      </c>
    </row>
    <row r="122" spans="1:2">
      <c r="A122" t="s">
        <v>250</v>
      </c>
      <c r="B122" t="s">
        <v>244</v>
      </c>
    </row>
    <row r="123" spans="1:2">
      <c r="A123" t="s">
        <v>468</v>
      </c>
      <c r="B123" t="s">
        <v>462</v>
      </c>
    </row>
    <row r="124" spans="1:2">
      <c r="A124" t="s">
        <v>366</v>
      </c>
      <c r="B124" t="s">
        <v>362</v>
      </c>
    </row>
    <row r="125" spans="1:2">
      <c r="A125" t="s">
        <v>143</v>
      </c>
      <c r="B125" t="s">
        <v>136</v>
      </c>
    </row>
    <row r="126" spans="1:2">
      <c r="A126" t="s">
        <v>66</v>
      </c>
      <c r="B126" t="s">
        <v>65</v>
      </c>
    </row>
    <row r="127" spans="1:2">
      <c r="A127" t="s">
        <v>208</v>
      </c>
      <c r="B127" t="s">
        <v>1997</v>
      </c>
    </row>
    <row r="128" spans="1:2">
      <c r="A128" t="s">
        <v>63</v>
      </c>
      <c r="B128" t="s">
        <v>1998</v>
      </c>
    </row>
    <row r="129" spans="1:2">
      <c r="A129" t="s">
        <v>203</v>
      </c>
      <c r="B129" t="s">
        <v>2025</v>
      </c>
    </row>
    <row r="130" spans="1:2">
      <c r="A130" t="s">
        <v>60</v>
      </c>
      <c r="B130" t="s">
        <v>1999</v>
      </c>
    </row>
    <row r="131" spans="1:2">
      <c r="A131" t="s">
        <v>423</v>
      </c>
      <c r="B131" t="s">
        <v>420</v>
      </c>
    </row>
    <row r="132" spans="1:2">
      <c r="A132" t="s">
        <v>107</v>
      </c>
      <c r="B132" t="s">
        <v>100</v>
      </c>
    </row>
    <row r="133" spans="1:2">
      <c r="A133" t="s">
        <v>86</v>
      </c>
      <c r="B133" t="s">
        <v>543</v>
      </c>
    </row>
    <row r="134" spans="1:2">
      <c r="A134" t="s">
        <v>9</v>
      </c>
      <c r="B134" t="s">
        <v>8</v>
      </c>
    </row>
    <row r="135" spans="1:2">
      <c r="A135" t="s">
        <v>527</v>
      </c>
      <c r="B135" t="s">
        <v>522</v>
      </c>
    </row>
    <row r="136" spans="1:2">
      <c r="A136" t="s">
        <v>334</v>
      </c>
      <c r="B136" t="s">
        <v>331</v>
      </c>
    </row>
    <row r="137" spans="1:2">
      <c r="A137" t="s">
        <v>265</v>
      </c>
      <c r="B137" t="s">
        <v>2000</v>
      </c>
    </row>
    <row r="138" spans="1:2">
      <c r="A138" t="s">
        <v>172</v>
      </c>
      <c r="B138" t="s">
        <v>164</v>
      </c>
    </row>
    <row r="139" spans="1:2">
      <c r="A139" t="s">
        <v>346</v>
      </c>
      <c r="B139" t="s">
        <v>343</v>
      </c>
    </row>
    <row r="140" spans="1:2">
      <c r="A140" t="s">
        <v>56</v>
      </c>
      <c r="B140" t="s">
        <v>2026</v>
      </c>
    </row>
    <row r="141" spans="1:2">
      <c r="A141" t="s">
        <v>457</v>
      </c>
      <c r="B141" t="s">
        <v>451</v>
      </c>
    </row>
    <row r="142" spans="1:2">
      <c r="A142" t="s">
        <v>37</v>
      </c>
      <c r="B142" t="s">
        <v>2027</v>
      </c>
    </row>
    <row r="143" spans="1:2">
      <c r="A143" t="s">
        <v>341</v>
      </c>
      <c r="B143" t="s">
        <v>338</v>
      </c>
    </row>
    <row r="144" spans="1:2">
      <c r="A144" t="s">
        <v>178</v>
      </c>
      <c r="B144" t="s">
        <v>169</v>
      </c>
    </row>
    <row r="145" spans="1:2">
      <c r="A145" t="s">
        <v>465</v>
      </c>
      <c r="B145" t="s">
        <v>462</v>
      </c>
    </row>
    <row r="146" spans="1:2">
      <c r="A146" t="s">
        <v>339</v>
      </c>
      <c r="B146" t="s">
        <v>2001</v>
      </c>
    </row>
    <row r="147" spans="1:2">
      <c r="A147" t="s">
        <v>181</v>
      </c>
      <c r="B147" t="s">
        <v>2002</v>
      </c>
    </row>
    <row r="148" spans="1:2">
      <c r="A148" t="s">
        <v>211</v>
      </c>
      <c r="B148" t="s">
        <v>207</v>
      </c>
    </row>
    <row r="149" spans="1:2">
      <c r="A149" t="s">
        <v>40</v>
      </c>
      <c r="B149" t="s">
        <v>39</v>
      </c>
    </row>
    <row r="150" spans="1:2">
      <c r="A150" t="s">
        <v>139</v>
      </c>
      <c r="B150" t="s">
        <v>133</v>
      </c>
    </row>
    <row r="151" spans="1:2">
      <c r="A151" t="s">
        <v>349</v>
      </c>
      <c r="B151" t="s">
        <v>345</v>
      </c>
    </row>
    <row r="152" spans="1:2">
      <c r="A152" t="s">
        <v>126</v>
      </c>
      <c r="B152" t="s">
        <v>2003</v>
      </c>
    </row>
    <row r="153" spans="1:2">
      <c r="A153" t="s">
        <v>520</v>
      </c>
      <c r="B153" t="s">
        <v>517</v>
      </c>
    </row>
    <row r="154" spans="1:2">
      <c r="A154" t="s">
        <v>413</v>
      </c>
      <c r="B154" t="s">
        <v>1966</v>
      </c>
    </row>
    <row r="155" spans="1:2">
      <c r="A155" t="s">
        <v>166</v>
      </c>
      <c r="B155" t="s">
        <v>2004</v>
      </c>
    </row>
    <row r="156" spans="1:2">
      <c r="A156" t="s">
        <v>121</v>
      </c>
      <c r="B156" t="s">
        <v>2005</v>
      </c>
    </row>
    <row r="157" spans="1:2">
      <c r="A157" t="s">
        <v>162</v>
      </c>
      <c r="B157" t="s">
        <v>2006</v>
      </c>
    </row>
    <row r="158" spans="1:2">
      <c r="A158" t="s">
        <v>233</v>
      </c>
      <c r="B158" t="s">
        <v>229</v>
      </c>
    </row>
    <row r="159" spans="1:2">
      <c r="A159" t="s">
        <v>263</v>
      </c>
      <c r="B159" t="s">
        <v>2007</v>
      </c>
    </row>
    <row r="160" spans="1:2">
      <c r="A160" t="s">
        <v>491</v>
      </c>
      <c r="B160" t="s">
        <v>484</v>
      </c>
    </row>
    <row r="161" spans="1:2">
      <c r="A161" t="s">
        <v>428</v>
      </c>
      <c r="B161" t="s">
        <v>422</v>
      </c>
    </row>
    <row r="162" spans="1:2">
      <c r="A162" t="s">
        <v>541</v>
      </c>
      <c r="B162" t="s">
        <v>2021</v>
      </c>
    </row>
    <row r="163" spans="1:2">
      <c r="A163" t="s">
        <v>152</v>
      </c>
      <c r="B163" t="s">
        <v>2008</v>
      </c>
    </row>
    <row r="164" spans="1:2">
      <c r="A164" t="s">
        <v>501</v>
      </c>
      <c r="B164" t="s">
        <v>498</v>
      </c>
    </row>
    <row r="165" spans="1:2">
      <c r="A165" t="s">
        <v>240</v>
      </c>
      <c r="B165" t="s">
        <v>232</v>
      </c>
    </row>
    <row r="166" spans="1:2">
      <c r="A166" t="s">
        <v>96</v>
      </c>
      <c r="B166" t="s">
        <v>95</v>
      </c>
    </row>
    <row r="167" spans="1:2">
      <c r="A167" t="s">
        <v>318</v>
      </c>
      <c r="B167" t="s">
        <v>306</v>
      </c>
    </row>
    <row r="168" spans="1:2">
      <c r="A168" t="s">
        <v>238</v>
      </c>
      <c r="B168" t="s">
        <v>2009</v>
      </c>
    </row>
    <row r="169" spans="1:2">
      <c r="A169" t="s">
        <v>507</v>
      </c>
      <c r="B169" t="s">
        <v>505</v>
      </c>
    </row>
    <row r="170" spans="1:2">
      <c r="A170" t="s">
        <v>480</v>
      </c>
      <c r="B170" t="s">
        <v>1968</v>
      </c>
    </row>
    <row r="171" spans="1:2">
      <c r="A171" t="s">
        <v>455</v>
      </c>
      <c r="B171" t="s">
        <v>2010</v>
      </c>
    </row>
    <row r="172" spans="1:2">
      <c r="A172" t="s">
        <v>131</v>
      </c>
      <c r="B172" t="s">
        <v>130</v>
      </c>
    </row>
    <row r="173" spans="1:2">
      <c r="A173" t="s">
        <v>518</v>
      </c>
      <c r="B173" t="s">
        <v>515</v>
      </c>
    </row>
    <row r="174" spans="1:2">
      <c r="A174" t="s">
        <v>311</v>
      </c>
      <c r="B174" t="s">
        <v>2011</v>
      </c>
    </row>
    <row r="175" spans="1:2">
      <c r="A175" t="s">
        <v>452</v>
      </c>
      <c r="B175" t="s">
        <v>449</v>
      </c>
    </row>
    <row r="176" spans="1:2">
      <c r="A176" t="s">
        <v>357</v>
      </c>
      <c r="B176" t="s">
        <v>2012</v>
      </c>
    </row>
    <row r="177" spans="1:2">
      <c r="A177" t="s">
        <v>123</v>
      </c>
      <c r="B177" t="s">
        <v>113</v>
      </c>
    </row>
    <row r="178" spans="1:2">
      <c r="A178" t="s">
        <v>124</v>
      </c>
      <c r="B178" t="s">
        <v>113</v>
      </c>
    </row>
    <row r="179" spans="1:2">
      <c r="A179" t="s">
        <v>196</v>
      </c>
      <c r="B179" t="s">
        <v>194</v>
      </c>
    </row>
    <row r="180" spans="1:2">
      <c r="A180" t="s">
        <v>191</v>
      </c>
      <c r="B180" t="s">
        <v>189</v>
      </c>
    </row>
    <row r="181" spans="1:2">
      <c r="A181" t="s">
        <v>463</v>
      </c>
      <c r="B181" t="s">
        <v>459</v>
      </c>
    </row>
    <row r="182" spans="1:2">
      <c r="A182" t="s">
        <v>403</v>
      </c>
      <c r="B182" t="s">
        <v>400</v>
      </c>
    </row>
    <row r="183" spans="1:2">
      <c r="A183" t="s">
        <v>332</v>
      </c>
      <c r="B183" t="s">
        <v>328</v>
      </c>
    </row>
    <row r="184" spans="1:2">
      <c r="A184" t="s">
        <v>118</v>
      </c>
      <c r="B184" t="s">
        <v>110</v>
      </c>
    </row>
    <row r="185" spans="1:2">
      <c r="A185" t="s">
        <v>22</v>
      </c>
      <c r="B185" t="s">
        <v>2013</v>
      </c>
    </row>
    <row r="186" spans="1:2">
      <c r="A186" t="s">
        <v>76</v>
      </c>
      <c r="B186" t="s">
        <v>73</v>
      </c>
    </row>
    <row r="187" spans="1:2">
      <c r="A187" t="s">
        <v>514</v>
      </c>
      <c r="B187" t="s">
        <v>511</v>
      </c>
    </row>
    <row r="188" spans="1:2">
      <c r="A188" t="s">
        <v>481</v>
      </c>
      <c r="B188" t="s">
        <v>1968</v>
      </c>
    </row>
    <row r="189" spans="1:2">
      <c r="A189" t="s">
        <v>193</v>
      </c>
      <c r="B189" t="s">
        <v>190</v>
      </c>
    </row>
    <row r="190" spans="1:2">
      <c r="A190" t="s">
        <v>379</v>
      </c>
      <c r="B190" t="s">
        <v>375</v>
      </c>
    </row>
    <row r="191" spans="1:2">
      <c r="A191" t="s">
        <v>54</v>
      </c>
      <c r="B191" t="s">
        <v>53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opLeftCell="A125" workbookViewId="0">
      <selection sqref="A1:N144"/>
    </sheetView>
  </sheetViews>
  <sheetFormatPr baseColWidth="10" defaultRowHeight="15" x14ac:dyDescent="0"/>
  <sheetData>
    <row r="1" spans="1:14">
      <c r="A1" t="s">
        <v>544</v>
      </c>
      <c r="B1" t="s">
        <v>1</v>
      </c>
      <c r="C1" t="s">
        <v>545</v>
      </c>
      <c r="D1" t="s">
        <v>546</v>
      </c>
      <c r="E1" t="s">
        <v>547</v>
      </c>
      <c r="F1" t="s">
        <v>548</v>
      </c>
      <c r="G1" t="s">
        <v>549</v>
      </c>
      <c r="H1" t="s">
        <v>5</v>
      </c>
      <c r="I1" t="s">
        <v>550</v>
      </c>
      <c r="J1" t="s">
        <v>551</v>
      </c>
      <c r="K1" t="s">
        <v>552</v>
      </c>
      <c r="L1" t="s">
        <v>553</v>
      </c>
      <c r="M1" t="s">
        <v>6</v>
      </c>
      <c r="N1" t="s">
        <v>7</v>
      </c>
    </row>
    <row r="2" spans="1:14">
      <c r="A2">
        <v>10</v>
      </c>
      <c r="B2" t="s">
        <v>527</v>
      </c>
      <c r="C2" t="s">
        <v>554</v>
      </c>
      <c r="E2">
        <v>1154</v>
      </c>
      <c r="F2" t="s">
        <v>555</v>
      </c>
      <c r="G2" t="s">
        <v>556</v>
      </c>
      <c r="H2">
        <v>1154</v>
      </c>
      <c r="I2" t="s">
        <v>557</v>
      </c>
      <c r="J2">
        <v>117.77659</v>
      </c>
      <c r="K2">
        <v>28.208449999999999</v>
      </c>
      <c r="L2" t="s">
        <v>558</v>
      </c>
      <c r="M2">
        <f>VLOOKUP(A2,'hzls2 role'!C:G,5,FALSE)</f>
        <v>1</v>
      </c>
      <c r="N2" t="str">
        <f>VLOOKUP(A2,'hzls2 role'!C:H,6,FALSE)</f>
        <v>1150-1199</v>
      </c>
    </row>
    <row r="3" spans="1:14">
      <c r="A3">
        <v>87</v>
      </c>
      <c r="B3" t="s">
        <v>184</v>
      </c>
      <c r="C3" t="s">
        <v>559</v>
      </c>
      <c r="F3" t="s">
        <v>555</v>
      </c>
      <c r="G3" t="s">
        <v>556</v>
      </c>
      <c r="H3">
        <v>1127</v>
      </c>
      <c r="I3" t="s">
        <v>560</v>
      </c>
      <c r="J3">
        <v>111.58423000000001</v>
      </c>
      <c r="K3">
        <v>26.21349</v>
      </c>
      <c r="L3" t="s">
        <v>558</v>
      </c>
      <c r="M3">
        <f>VLOOKUP(A3,'hzls2 role'!C:G,5,FALSE)</f>
        <v>1</v>
      </c>
      <c r="N3" t="str">
        <f>VLOOKUP(A3,'hzls2 role'!C:H,6,FALSE)</f>
        <v>1100-1149</v>
      </c>
    </row>
    <row r="4" spans="1:14">
      <c r="A4">
        <v>211</v>
      </c>
      <c r="B4" t="s">
        <v>465</v>
      </c>
      <c r="C4" t="s">
        <v>561</v>
      </c>
      <c r="D4">
        <v>1097</v>
      </c>
      <c r="E4">
        <v>1164</v>
      </c>
      <c r="F4" t="s">
        <v>555</v>
      </c>
      <c r="G4" t="s">
        <v>556</v>
      </c>
      <c r="H4">
        <v>1156</v>
      </c>
      <c r="I4" t="s">
        <v>562</v>
      </c>
      <c r="J4">
        <v>112.59704000000001</v>
      </c>
      <c r="K4">
        <v>26.901620000000001</v>
      </c>
      <c r="L4" t="s">
        <v>558</v>
      </c>
      <c r="M4">
        <f>VLOOKUP(A4,'hzls2 role'!C:G,5,FALSE)</f>
        <v>1</v>
      </c>
      <c r="N4" t="str">
        <f>VLOOKUP(A4,'hzls2 role'!C:H,6,FALSE)</f>
        <v>1150-1199</v>
      </c>
    </row>
    <row r="5" spans="1:14">
      <c r="A5">
        <v>333</v>
      </c>
      <c r="B5" t="s">
        <v>325</v>
      </c>
      <c r="C5" t="s">
        <v>563</v>
      </c>
      <c r="D5">
        <v>1035</v>
      </c>
      <c r="E5">
        <v>1105</v>
      </c>
      <c r="F5" t="s">
        <v>555</v>
      </c>
      <c r="G5" t="s">
        <v>556</v>
      </c>
      <c r="H5">
        <v>1094</v>
      </c>
      <c r="I5" t="s">
        <v>564</v>
      </c>
      <c r="J5">
        <v>118.53626</v>
      </c>
      <c r="K5">
        <v>27.924689999999998</v>
      </c>
      <c r="L5" t="s">
        <v>558</v>
      </c>
      <c r="M5">
        <f>VLOOKUP(A5,'hzls2 role'!C:G,5,FALSE)</f>
        <v>2</v>
      </c>
      <c r="N5" t="str">
        <f>VLOOKUP(A5,'hzls2 role'!C:H,6,FALSE)</f>
        <v>1060-1099</v>
      </c>
    </row>
    <row r="6" spans="1:14">
      <c r="A6">
        <v>427</v>
      </c>
      <c r="B6" t="s">
        <v>529</v>
      </c>
      <c r="C6" t="s">
        <v>565</v>
      </c>
      <c r="D6">
        <v>1078</v>
      </c>
      <c r="E6">
        <v>1161</v>
      </c>
      <c r="F6" t="s">
        <v>555</v>
      </c>
      <c r="G6" t="s">
        <v>556</v>
      </c>
      <c r="H6">
        <v>1137</v>
      </c>
      <c r="I6" t="s">
        <v>566</v>
      </c>
      <c r="J6">
        <v>117.96489</v>
      </c>
      <c r="K6">
        <v>28.450690000000002</v>
      </c>
      <c r="L6" t="s">
        <v>558</v>
      </c>
      <c r="M6">
        <f>VLOOKUP(A6,'hzls2 role'!C:G,5,FALSE)</f>
        <v>1</v>
      </c>
      <c r="N6" t="str">
        <f>VLOOKUP(A6,'hzls2 role'!C:H,6,FALSE)</f>
        <v>1100-1149</v>
      </c>
    </row>
    <row r="7" spans="1:14">
      <c r="A7">
        <v>469</v>
      </c>
      <c r="B7" t="s">
        <v>503</v>
      </c>
      <c r="C7" t="s">
        <v>567</v>
      </c>
      <c r="D7">
        <v>1095</v>
      </c>
      <c r="E7">
        <v>1171</v>
      </c>
      <c r="F7" t="s">
        <v>555</v>
      </c>
      <c r="G7" t="s">
        <v>556</v>
      </c>
      <c r="H7">
        <v>1154</v>
      </c>
      <c r="I7" t="s">
        <v>568</v>
      </c>
      <c r="J7">
        <v>118.17577</v>
      </c>
      <c r="K7">
        <v>29.781189999999999</v>
      </c>
      <c r="L7" t="s">
        <v>558</v>
      </c>
      <c r="M7">
        <f>VLOOKUP(A7,'hzls2 role'!C:G,5,FALSE)</f>
        <v>1</v>
      </c>
      <c r="N7" t="str">
        <f>VLOOKUP(A7,'hzls2 role'!C:H,6,FALSE)</f>
        <v>1150-1199</v>
      </c>
    </row>
    <row r="8" spans="1:14">
      <c r="A8">
        <v>491</v>
      </c>
      <c r="B8" t="s">
        <v>507</v>
      </c>
      <c r="C8" t="s">
        <v>569</v>
      </c>
      <c r="D8">
        <v>1098</v>
      </c>
      <c r="E8">
        <v>1174</v>
      </c>
      <c r="F8" t="s">
        <v>555</v>
      </c>
      <c r="G8" t="s">
        <v>556</v>
      </c>
      <c r="H8">
        <v>1157</v>
      </c>
      <c r="I8" t="s">
        <v>570</v>
      </c>
      <c r="J8">
        <v>119.81438</v>
      </c>
      <c r="K8">
        <v>31.36364</v>
      </c>
      <c r="L8" t="s">
        <v>558</v>
      </c>
      <c r="M8">
        <f>VLOOKUP(A8,'hzls2 role'!C:G,5,FALSE)</f>
        <v>1</v>
      </c>
      <c r="N8" t="str">
        <f>VLOOKUP(A8,'hzls2 role'!C:H,6,FALSE)</f>
        <v>1150-1199</v>
      </c>
    </row>
    <row r="9" spans="1:14">
      <c r="A9">
        <v>603</v>
      </c>
      <c r="B9" t="s">
        <v>56</v>
      </c>
      <c r="C9" t="s">
        <v>571</v>
      </c>
      <c r="D9">
        <v>1102</v>
      </c>
      <c r="E9">
        <v>1172</v>
      </c>
      <c r="F9" t="s">
        <v>555</v>
      </c>
      <c r="G9" t="s">
        <v>556</v>
      </c>
      <c r="H9">
        <v>1161</v>
      </c>
      <c r="I9" t="s">
        <v>572</v>
      </c>
      <c r="J9">
        <v>120.16862</v>
      </c>
      <c r="K9">
        <v>30.294119999999999</v>
      </c>
      <c r="L9" t="s">
        <v>558</v>
      </c>
      <c r="M9">
        <f>VLOOKUP(A9,'hzls2 role'!C:G,5,FALSE)</f>
        <v>7</v>
      </c>
      <c r="N9" t="str">
        <f>VLOOKUP(A9,'hzls2 role'!C:H,6,FALSE)</f>
        <v>1150-1199</v>
      </c>
    </row>
    <row r="10" spans="1:14">
      <c r="A10">
        <v>630</v>
      </c>
      <c r="B10" t="s">
        <v>141</v>
      </c>
      <c r="C10" t="s">
        <v>573</v>
      </c>
      <c r="D10">
        <v>1008</v>
      </c>
      <c r="E10">
        <v>1075</v>
      </c>
      <c r="F10" t="s">
        <v>555</v>
      </c>
      <c r="G10" t="s">
        <v>556</v>
      </c>
      <c r="H10">
        <v>1067</v>
      </c>
      <c r="I10" t="s">
        <v>574</v>
      </c>
      <c r="J10">
        <v>114.3455</v>
      </c>
      <c r="K10">
        <v>36.09834</v>
      </c>
      <c r="L10" t="s">
        <v>558</v>
      </c>
      <c r="M10">
        <f>VLOOKUP(A10,'hzls2 role'!C:G,5,FALSE)</f>
        <v>2</v>
      </c>
      <c r="N10" t="str">
        <f>VLOOKUP(A10,'hzls2 role'!C:H,6,FALSE)</f>
        <v>1060-1099</v>
      </c>
    </row>
    <row r="11" spans="1:14">
      <c r="A11">
        <v>741</v>
      </c>
      <c r="B11" t="s">
        <v>536</v>
      </c>
      <c r="C11" t="s">
        <v>575</v>
      </c>
      <c r="F11" t="s">
        <v>555</v>
      </c>
      <c r="G11" t="s">
        <v>556</v>
      </c>
      <c r="H11">
        <v>1154</v>
      </c>
      <c r="I11" t="s">
        <v>576</v>
      </c>
      <c r="J11">
        <v>116.90326</v>
      </c>
      <c r="K11">
        <v>28.404430000000001</v>
      </c>
      <c r="L11" t="s">
        <v>558</v>
      </c>
      <c r="M11">
        <f>VLOOKUP(A11,'hzls2 role'!C:G,5,FALSE)</f>
        <v>1</v>
      </c>
      <c r="N11" t="str">
        <f>VLOOKUP(A11,'hzls2 role'!C:H,6,FALSE)</f>
        <v>1150-1199</v>
      </c>
    </row>
    <row r="12" spans="1:14">
      <c r="A12">
        <v>1035</v>
      </c>
      <c r="B12" t="s">
        <v>419</v>
      </c>
      <c r="C12" t="s">
        <v>577</v>
      </c>
      <c r="F12" t="s">
        <v>555</v>
      </c>
      <c r="G12" t="s">
        <v>556</v>
      </c>
      <c r="H12">
        <v>1100</v>
      </c>
      <c r="I12" t="s">
        <v>578</v>
      </c>
      <c r="J12">
        <v>113.64131</v>
      </c>
      <c r="K12">
        <v>34.75808</v>
      </c>
      <c r="L12" t="s">
        <v>558</v>
      </c>
      <c r="M12">
        <f>VLOOKUP(A12,'hzls2 role'!C:G,5,FALSE)</f>
        <v>1</v>
      </c>
      <c r="N12" t="str">
        <f>VLOOKUP(A12,'hzls2 role'!C:H,6,FALSE)</f>
        <v>1060-1099</v>
      </c>
    </row>
    <row r="13" spans="1:14">
      <c r="A13">
        <v>1293</v>
      </c>
      <c r="B13" t="s">
        <v>518</v>
      </c>
      <c r="C13" t="s">
        <v>579</v>
      </c>
      <c r="F13" t="s">
        <v>555</v>
      </c>
      <c r="G13" t="s">
        <v>556</v>
      </c>
      <c r="H13">
        <v>1161</v>
      </c>
      <c r="I13" t="s">
        <v>580</v>
      </c>
      <c r="J13">
        <v>114.34332999999999</v>
      </c>
      <c r="K13">
        <v>34.78548</v>
      </c>
      <c r="L13" t="s">
        <v>558</v>
      </c>
      <c r="M13">
        <f>VLOOKUP(A13,'hzls2 role'!C:G,5,FALSE)</f>
        <v>1</v>
      </c>
      <c r="N13" t="str">
        <f>VLOOKUP(A13,'hzls2 role'!C:H,6,FALSE)</f>
        <v>1150-1199</v>
      </c>
    </row>
    <row r="14" spans="1:14">
      <c r="A14">
        <v>1310</v>
      </c>
      <c r="B14" t="s">
        <v>455</v>
      </c>
      <c r="C14" t="s">
        <v>581</v>
      </c>
      <c r="D14">
        <v>1071</v>
      </c>
      <c r="E14">
        <v>1139</v>
      </c>
      <c r="F14" t="s">
        <v>555</v>
      </c>
      <c r="G14" t="s">
        <v>556</v>
      </c>
      <c r="H14">
        <v>1130</v>
      </c>
      <c r="I14" t="s">
        <v>582</v>
      </c>
      <c r="J14">
        <v>121.1206</v>
      </c>
      <c r="K14">
        <v>28.843129999999999</v>
      </c>
      <c r="L14" t="s">
        <v>558</v>
      </c>
      <c r="M14">
        <f>VLOOKUP(A14,'hzls2 role'!C:G,5,FALSE)</f>
        <v>2</v>
      </c>
      <c r="N14" t="str">
        <f>VLOOKUP(A14,'hzls2 role'!C:H,6,FALSE)</f>
        <v>1100-1149</v>
      </c>
    </row>
    <row r="15" spans="1:14">
      <c r="A15">
        <v>1384</v>
      </c>
      <c r="B15" t="s">
        <v>114</v>
      </c>
      <c r="C15" t="s">
        <v>583</v>
      </c>
      <c r="F15" t="s">
        <v>555</v>
      </c>
      <c r="G15" t="s">
        <v>556</v>
      </c>
      <c r="H15">
        <v>1068</v>
      </c>
      <c r="I15" t="s">
        <v>584</v>
      </c>
      <c r="J15">
        <v>113.71908999999999</v>
      </c>
      <c r="K15">
        <v>34.397320000000001</v>
      </c>
      <c r="L15" t="s">
        <v>558</v>
      </c>
      <c r="M15">
        <f>VLOOKUP(A15,'hzls2 role'!C:G,5,FALSE)</f>
        <v>4</v>
      </c>
      <c r="N15" t="str">
        <f>VLOOKUP(A15,'hzls2 role'!C:H,6,FALSE)</f>
        <v>1060-1099</v>
      </c>
    </row>
    <row r="16" spans="1:14">
      <c r="A16">
        <v>1450</v>
      </c>
      <c r="B16" t="s">
        <v>89</v>
      </c>
      <c r="C16" t="s">
        <v>585</v>
      </c>
      <c r="D16">
        <v>1029</v>
      </c>
      <c r="E16">
        <v>1093</v>
      </c>
      <c r="F16" t="s">
        <v>555</v>
      </c>
      <c r="G16" t="s">
        <v>556</v>
      </c>
      <c r="H16">
        <v>1088</v>
      </c>
      <c r="I16" t="s">
        <v>586</v>
      </c>
      <c r="J16">
        <v>120.61862000000001</v>
      </c>
      <c r="K16">
        <v>31.312709999999999</v>
      </c>
      <c r="L16" t="s">
        <v>558</v>
      </c>
      <c r="M16">
        <f>VLOOKUP(A16,'hzls2 role'!C:G,5,FALSE)</f>
        <v>2</v>
      </c>
      <c r="N16" t="str">
        <f>VLOOKUP(A16,'hzls2 role'!C:H,6,FALSE)</f>
        <v>1060-1099</v>
      </c>
    </row>
    <row r="17" spans="1:14">
      <c r="A17">
        <v>1493</v>
      </c>
      <c r="B17" t="s">
        <v>278</v>
      </c>
      <c r="C17" t="s">
        <v>587</v>
      </c>
      <c r="D17">
        <v>1039</v>
      </c>
      <c r="E17">
        <v>1112</v>
      </c>
      <c r="F17" t="s">
        <v>555</v>
      </c>
      <c r="G17" t="s">
        <v>556</v>
      </c>
      <c r="H17">
        <v>1098</v>
      </c>
      <c r="I17" t="s">
        <v>588</v>
      </c>
      <c r="J17">
        <v>103.83146000000001</v>
      </c>
      <c r="K17">
        <v>30.0505</v>
      </c>
      <c r="L17" t="s">
        <v>558</v>
      </c>
      <c r="M17">
        <f>VLOOKUP(A17,'hzls2 role'!C:G,5,FALSE)</f>
        <v>1</v>
      </c>
      <c r="N17" t="str">
        <f>VLOOKUP(A17,'hzls2 role'!C:H,6,FALSE)</f>
        <v>1060-1099</v>
      </c>
    </row>
    <row r="18" spans="1:14">
      <c r="A18">
        <v>1558</v>
      </c>
      <c r="B18" t="s">
        <v>121</v>
      </c>
      <c r="C18" t="s">
        <v>589</v>
      </c>
      <c r="D18">
        <v>998</v>
      </c>
      <c r="E18">
        <v>1061</v>
      </c>
      <c r="F18" t="s">
        <v>555</v>
      </c>
      <c r="G18" t="s">
        <v>556</v>
      </c>
      <c r="H18">
        <v>1057</v>
      </c>
      <c r="I18" t="s">
        <v>590</v>
      </c>
      <c r="J18">
        <v>114.76066</v>
      </c>
      <c r="K18">
        <v>34.495469999999997</v>
      </c>
      <c r="L18" t="s">
        <v>558</v>
      </c>
      <c r="M18">
        <f>VLOOKUP(A18,'hzls2 role'!C:G,5,FALSE)</f>
        <v>2</v>
      </c>
      <c r="N18" t="str">
        <f>VLOOKUP(A18,'hzls2 role'!C:H,6,FALSE)</f>
        <v>960-1059</v>
      </c>
    </row>
    <row r="19" spans="1:14">
      <c r="A19">
        <v>1565</v>
      </c>
      <c r="B19" t="s">
        <v>233</v>
      </c>
      <c r="C19" t="s">
        <v>591</v>
      </c>
      <c r="F19" t="s">
        <v>555</v>
      </c>
      <c r="G19" t="s">
        <v>556</v>
      </c>
      <c r="H19">
        <v>1060</v>
      </c>
      <c r="I19" t="s">
        <v>592</v>
      </c>
      <c r="J19">
        <v>118.10536999999999</v>
      </c>
      <c r="K19">
        <v>27.339880000000001</v>
      </c>
      <c r="L19" t="s">
        <v>558</v>
      </c>
      <c r="M19">
        <f>VLOOKUP(A19,'hzls2 role'!C:G,5,FALSE)</f>
        <v>1</v>
      </c>
      <c r="N19" t="str">
        <f>VLOOKUP(A19,'hzls2 role'!C:H,6,FALSE)</f>
        <v>1060-1099</v>
      </c>
    </row>
    <row r="20" spans="1:14">
      <c r="A20">
        <v>1571</v>
      </c>
      <c r="B20" t="s">
        <v>162</v>
      </c>
      <c r="C20" t="s">
        <v>593</v>
      </c>
      <c r="D20">
        <v>1019</v>
      </c>
      <c r="E20">
        <v>1079</v>
      </c>
      <c r="F20" t="s">
        <v>555</v>
      </c>
      <c r="G20" t="s">
        <v>556</v>
      </c>
      <c r="H20">
        <v>1078</v>
      </c>
      <c r="I20" t="s">
        <v>594</v>
      </c>
      <c r="J20">
        <v>114.77218000000001</v>
      </c>
      <c r="K20">
        <v>37.752929999999999</v>
      </c>
      <c r="L20" t="s">
        <v>558</v>
      </c>
      <c r="M20">
        <f>VLOOKUP(A20,'hzls2 role'!C:G,5,FALSE)</f>
        <v>3</v>
      </c>
      <c r="N20" t="str">
        <f>VLOOKUP(A20,'hzls2 role'!C:H,6,FALSE)</f>
        <v>1060-1099</v>
      </c>
    </row>
    <row r="21" spans="1:14">
      <c r="A21">
        <v>1617</v>
      </c>
      <c r="B21" t="s">
        <v>116</v>
      </c>
      <c r="C21" t="s">
        <v>595</v>
      </c>
      <c r="D21">
        <v>1005</v>
      </c>
      <c r="E21">
        <v>1063</v>
      </c>
      <c r="F21" t="s">
        <v>555</v>
      </c>
      <c r="G21" t="s">
        <v>556</v>
      </c>
      <c r="H21">
        <v>1063</v>
      </c>
      <c r="I21" t="s">
        <v>580</v>
      </c>
      <c r="J21">
        <v>114.34332999999999</v>
      </c>
      <c r="K21">
        <v>34.78548</v>
      </c>
      <c r="L21" t="s">
        <v>558</v>
      </c>
      <c r="M21">
        <f>VLOOKUP(A21,'hzls2 role'!C:G,5,FALSE)</f>
        <v>1</v>
      </c>
      <c r="N21" t="str">
        <f>VLOOKUP(A21,'hzls2 role'!C:H,6,FALSE)</f>
        <v>1060-1099</v>
      </c>
    </row>
    <row r="22" spans="1:14">
      <c r="A22">
        <v>1648</v>
      </c>
      <c r="B22" t="s">
        <v>376</v>
      </c>
      <c r="C22" t="s">
        <v>596</v>
      </c>
      <c r="E22">
        <v>1119</v>
      </c>
      <c r="F22" t="s">
        <v>555</v>
      </c>
      <c r="G22" t="s">
        <v>556</v>
      </c>
      <c r="H22">
        <v>1119</v>
      </c>
      <c r="I22" t="s">
        <v>597</v>
      </c>
      <c r="J22">
        <v>119.56986000000001</v>
      </c>
      <c r="K22">
        <v>31.995799999999999</v>
      </c>
      <c r="L22" t="s">
        <v>558</v>
      </c>
      <c r="M22">
        <f>VLOOKUP(A22,'hzls2 role'!C:G,5,FALSE)</f>
        <v>1</v>
      </c>
      <c r="N22" t="str">
        <f>VLOOKUP(A22,'hzls2 role'!C:H,6,FALSE)</f>
        <v>1100-1149</v>
      </c>
    </row>
    <row r="23" spans="1:14">
      <c r="A23">
        <v>1649</v>
      </c>
      <c r="B23" t="s">
        <v>170</v>
      </c>
      <c r="C23" t="s">
        <v>598</v>
      </c>
      <c r="D23">
        <v>1047</v>
      </c>
      <c r="E23">
        <v>1126</v>
      </c>
      <c r="F23" t="s">
        <v>555</v>
      </c>
      <c r="G23" t="s">
        <v>556</v>
      </c>
      <c r="H23">
        <v>1126</v>
      </c>
      <c r="I23" t="s">
        <v>599</v>
      </c>
      <c r="J23">
        <v>118.68367000000001</v>
      </c>
      <c r="K23">
        <v>25.364560000000001</v>
      </c>
      <c r="L23" t="s">
        <v>558</v>
      </c>
      <c r="M23">
        <f>VLOOKUP(A23,'hzls2 role'!C:G,5,FALSE)</f>
        <v>2</v>
      </c>
      <c r="N23" t="str">
        <f>VLOOKUP(A23,'hzls2 role'!C:H,6,FALSE)</f>
        <v>1100-1149</v>
      </c>
    </row>
    <row r="24" spans="1:14">
      <c r="A24">
        <v>1691</v>
      </c>
      <c r="B24" t="s">
        <v>63</v>
      </c>
      <c r="C24" t="s">
        <v>600</v>
      </c>
      <c r="F24" t="s">
        <v>555</v>
      </c>
      <c r="G24" t="s">
        <v>556</v>
      </c>
      <c r="H24">
        <v>1136</v>
      </c>
      <c r="I24" t="s">
        <v>601</v>
      </c>
      <c r="J24">
        <v>119.57062000000001</v>
      </c>
      <c r="K24">
        <v>31.746980000000001</v>
      </c>
      <c r="L24" t="s">
        <v>558</v>
      </c>
      <c r="M24">
        <f>VLOOKUP(A24,'hzls2 role'!C:G,5,FALSE)</f>
        <v>4</v>
      </c>
      <c r="N24" t="str">
        <f>VLOOKUP(A24,'hzls2 role'!C:H,6,FALSE)</f>
        <v>1100-1149</v>
      </c>
    </row>
    <row r="25" spans="1:14">
      <c r="A25">
        <v>1692</v>
      </c>
      <c r="B25" t="s">
        <v>203</v>
      </c>
      <c r="C25" t="s">
        <v>602</v>
      </c>
      <c r="D25">
        <v>1084</v>
      </c>
      <c r="E25">
        <v>1166</v>
      </c>
      <c r="F25" t="s">
        <v>555</v>
      </c>
      <c r="G25" t="s">
        <v>556</v>
      </c>
      <c r="H25">
        <v>1143</v>
      </c>
      <c r="I25" t="s">
        <v>603</v>
      </c>
      <c r="J25">
        <v>120.57826</v>
      </c>
      <c r="K25">
        <v>30.004519999999999</v>
      </c>
      <c r="L25" t="s">
        <v>558</v>
      </c>
      <c r="M25">
        <f>VLOOKUP(A25,'hzls2 role'!C:G,5,FALSE)</f>
        <v>2</v>
      </c>
      <c r="N25" t="str">
        <f>VLOOKUP(A25,'hzls2 role'!C:H,6,FALSE)</f>
        <v>1100-1149</v>
      </c>
    </row>
    <row r="26" spans="1:14">
      <c r="A26">
        <v>1707</v>
      </c>
      <c r="B26" t="s">
        <v>60</v>
      </c>
      <c r="C26" t="s">
        <v>604</v>
      </c>
      <c r="D26">
        <v>1036</v>
      </c>
      <c r="E26">
        <v>1107</v>
      </c>
      <c r="F26" t="s">
        <v>555</v>
      </c>
      <c r="G26" t="s">
        <v>556</v>
      </c>
      <c r="H26">
        <v>1095</v>
      </c>
      <c r="I26" t="s">
        <v>605</v>
      </c>
      <c r="J26">
        <v>119.44429</v>
      </c>
      <c r="K26">
        <v>32.206490000000002</v>
      </c>
      <c r="L26" t="s">
        <v>558</v>
      </c>
      <c r="M26">
        <f>VLOOKUP(A26,'hzls2 role'!C:G,5,FALSE)</f>
        <v>3</v>
      </c>
      <c r="N26" t="str">
        <f>VLOOKUP(A26,'hzls2 role'!C:H,6,FALSE)</f>
        <v>1060-1099</v>
      </c>
    </row>
    <row r="27" spans="1:14">
      <c r="A27">
        <v>1712</v>
      </c>
      <c r="B27" t="s">
        <v>208</v>
      </c>
      <c r="C27" t="s">
        <v>606</v>
      </c>
      <c r="D27">
        <v>1073</v>
      </c>
      <c r="E27">
        <v>1135</v>
      </c>
      <c r="F27" t="s">
        <v>555</v>
      </c>
      <c r="G27" t="s">
        <v>556</v>
      </c>
      <c r="H27">
        <v>1132</v>
      </c>
      <c r="I27" t="s">
        <v>605</v>
      </c>
      <c r="J27">
        <v>119.44429</v>
      </c>
      <c r="K27">
        <v>32.206490000000002</v>
      </c>
      <c r="L27" t="s">
        <v>558</v>
      </c>
      <c r="M27">
        <f>VLOOKUP(A27,'hzls2 role'!C:G,5,FALSE)</f>
        <v>8</v>
      </c>
      <c r="N27" t="str">
        <f>VLOOKUP(A27,'hzls2 role'!C:H,6,FALSE)</f>
        <v>1100-1149</v>
      </c>
    </row>
    <row r="28" spans="1:14">
      <c r="A28">
        <v>1759</v>
      </c>
      <c r="B28" t="s">
        <v>54</v>
      </c>
      <c r="C28" t="s">
        <v>607</v>
      </c>
      <c r="D28">
        <v>1118</v>
      </c>
      <c r="E28">
        <v>1176</v>
      </c>
      <c r="F28" t="s">
        <v>555</v>
      </c>
      <c r="G28" t="s">
        <v>556</v>
      </c>
      <c r="H28">
        <v>1176</v>
      </c>
      <c r="I28" t="s">
        <v>608</v>
      </c>
      <c r="J28">
        <v>118.24018</v>
      </c>
      <c r="K28">
        <v>28.679600000000001</v>
      </c>
      <c r="L28" t="s">
        <v>558</v>
      </c>
      <c r="M28">
        <f>VLOOKUP(A28,'hzls2 role'!C:G,5,FALSE)</f>
        <v>1</v>
      </c>
      <c r="N28" t="str">
        <f>VLOOKUP(A28,'hzls2 role'!C:H,6,FALSE)</f>
        <v>1150-1199</v>
      </c>
    </row>
    <row r="29" spans="1:14">
      <c r="A29">
        <v>1762</v>
      </c>
      <c r="B29" t="s">
        <v>329</v>
      </c>
      <c r="C29" t="s">
        <v>609</v>
      </c>
      <c r="D29">
        <v>1021</v>
      </c>
      <c r="E29">
        <v>1086</v>
      </c>
      <c r="F29" t="s">
        <v>555</v>
      </c>
      <c r="G29" t="s">
        <v>556</v>
      </c>
      <c r="H29">
        <v>1080</v>
      </c>
      <c r="I29" t="s">
        <v>610</v>
      </c>
      <c r="J29">
        <v>116.35133999999999</v>
      </c>
      <c r="K29">
        <v>27.984780000000001</v>
      </c>
      <c r="L29" t="s">
        <v>558</v>
      </c>
      <c r="M29">
        <f>VLOOKUP(A29,'hzls2 role'!C:G,5,FALSE)</f>
        <v>1</v>
      </c>
      <c r="N29" t="str">
        <f>VLOOKUP(A29,'hzls2 role'!C:H,6,FALSE)</f>
        <v>1060-1099</v>
      </c>
    </row>
    <row r="30" spans="1:14">
      <c r="A30">
        <v>1771</v>
      </c>
      <c r="B30" t="s">
        <v>128</v>
      </c>
      <c r="C30" t="s">
        <v>611</v>
      </c>
      <c r="D30">
        <v>1007</v>
      </c>
      <c r="E30">
        <v>1065</v>
      </c>
      <c r="F30" t="s">
        <v>555</v>
      </c>
      <c r="G30" t="s">
        <v>556</v>
      </c>
      <c r="H30">
        <v>1065</v>
      </c>
      <c r="I30" t="s">
        <v>612</v>
      </c>
      <c r="J30">
        <v>115.28286</v>
      </c>
      <c r="K30">
        <v>34.990949999999998</v>
      </c>
      <c r="L30" t="s">
        <v>558</v>
      </c>
      <c r="M30">
        <f>VLOOKUP(A30,'hzls2 role'!C:G,5,FALSE)</f>
        <v>1</v>
      </c>
      <c r="N30" t="str">
        <f>VLOOKUP(A30,'hzls2 role'!C:H,6,FALSE)</f>
        <v>1060-1099</v>
      </c>
    </row>
    <row r="31" spans="1:14">
      <c r="A31">
        <v>1845</v>
      </c>
      <c r="B31" t="s">
        <v>49</v>
      </c>
      <c r="C31" t="s">
        <v>613</v>
      </c>
      <c r="D31">
        <v>1019</v>
      </c>
      <c r="E31">
        <v>1085</v>
      </c>
      <c r="F31" t="s">
        <v>555</v>
      </c>
      <c r="G31" t="s">
        <v>556</v>
      </c>
      <c r="H31">
        <v>1078</v>
      </c>
      <c r="I31" t="s">
        <v>614</v>
      </c>
      <c r="J31">
        <v>114.85936</v>
      </c>
      <c r="K31">
        <v>34.924379999999999</v>
      </c>
      <c r="L31" t="s">
        <v>558</v>
      </c>
      <c r="M31">
        <f>VLOOKUP(A31,'hzls2 role'!C:G,5,FALSE)</f>
        <v>1</v>
      </c>
      <c r="N31" t="str">
        <f>VLOOKUP(A31,'hzls2 role'!C:H,6,FALSE)</f>
        <v>1060-1099</v>
      </c>
    </row>
    <row r="32" spans="1:14">
      <c r="A32">
        <v>1863</v>
      </c>
      <c r="B32" t="s">
        <v>74</v>
      </c>
      <c r="C32" t="s">
        <v>615</v>
      </c>
      <c r="E32">
        <v>1149</v>
      </c>
      <c r="F32" t="s">
        <v>555</v>
      </c>
      <c r="G32" t="s">
        <v>556</v>
      </c>
      <c r="H32">
        <v>1142</v>
      </c>
      <c r="I32" t="s">
        <v>588</v>
      </c>
      <c r="J32">
        <v>103.83146000000001</v>
      </c>
      <c r="K32">
        <v>30.0505</v>
      </c>
      <c r="L32" t="s">
        <v>558</v>
      </c>
      <c r="M32">
        <f>VLOOKUP(A32,'hzls2 role'!C:G,5,FALSE)</f>
        <v>1</v>
      </c>
      <c r="N32" t="str">
        <f>VLOOKUP(A32,'hzls2 role'!C:H,6,FALSE)</f>
        <v>1100-1149</v>
      </c>
    </row>
    <row r="33" spans="1:14">
      <c r="A33">
        <v>1890</v>
      </c>
      <c r="B33" t="s">
        <v>409</v>
      </c>
      <c r="C33" t="s">
        <v>616</v>
      </c>
      <c r="F33" t="s">
        <v>555</v>
      </c>
      <c r="G33" t="s">
        <v>556</v>
      </c>
      <c r="H33">
        <v>1097</v>
      </c>
      <c r="I33" t="s">
        <v>617</v>
      </c>
      <c r="J33">
        <v>113.68892</v>
      </c>
      <c r="K33">
        <v>31.26371</v>
      </c>
      <c r="L33" t="s">
        <v>558</v>
      </c>
      <c r="M33">
        <f>VLOOKUP(A33,'hzls2 role'!C:G,5,FALSE)</f>
        <v>1</v>
      </c>
      <c r="N33" t="str">
        <f>VLOOKUP(A33,'hzls2 role'!C:H,6,FALSE)</f>
        <v>1060-1099</v>
      </c>
    </row>
    <row r="34" spans="1:14">
      <c r="A34">
        <v>1899</v>
      </c>
      <c r="B34" t="s">
        <v>279</v>
      </c>
      <c r="C34" t="s">
        <v>618</v>
      </c>
      <c r="F34" t="s">
        <v>555</v>
      </c>
      <c r="G34" t="s">
        <v>556</v>
      </c>
      <c r="H34">
        <v>1132</v>
      </c>
      <c r="I34" t="s">
        <v>619</v>
      </c>
      <c r="J34">
        <v>115.80901</v>
      </c>
      <c r="K34">
        <v>32.903060000000004</v>
      </c>
      <c r="L34" t="s">
        <v>558</v>
      </c>
      <c r="M34">
        <f>VLOOKUP(A34,'hzls2 role'!C:G,5,FALSE)</f>
        <v>6</v>
      </c>
      <c r="N34" t="str">
        <f>VLOOKUP(A34,'hzls2 role'!C:H,6,FALSE)</f>
        <v>1100-1149</v>
      </c>
    </row>
    <row r="35" spans="1:14">
      <c r="A35">
        <v>1992</v>
      </c>
      <c r="B35" t="s">
        <v>357</v>
      </c>
      <c r="C35" t="s">
        <v>620</v>
      </c>
      <c r="F35" t="s">
        <v>555</v>
      </c>
      <c r="G35" t="s">
        <v>556</v>
      </c>
      <c r="H35">
        <v>1157</v>
      </c>
      <c r="I35" t="s">
        <v>572</v>
      </c>
      <c r="J35">
        <v>120.16862</v>
      </c>
      <c r="K35">
        <v>30.294119999999999</v>
      </c>
      <c r="L35" t="s">
        <v>558</v>
      </c>
      <c r="M35">
        <f>VLOOKUP(A35,'hzls2 role'!C:G,5,FALSE)</f>
        <v>2</v>
      </c>
      <c r="N35" t="str">
        <f>VLOOKUP(A35,'hzls2 role'!C:H,6,FALSE)</f>
        <v>1150-1199</v>
      </c>
    </row>
    <row r="36" spans="1:14">
      <c r="A36">
        <v>2043</v>
      </c>
      <c r="B36" t="s">
        <v>318</v>
      </c>
      <c r="C36" t="s">
        <v>621</v>
      </c>
      <c r="F36" t="s">
        <v>555</v>
      </c>
      <c r="G36" t="s">
        <v>556</v>
      </c>
      <c r="H36">
        <v>1136</v>
      </c>
      <c r="I36" t="s">
        <v>622</v>
      </c>
      <c r="J36">
        <v>120.81528</v>
      </c>
      <c r="K36">
        <v>29.587489999999999</v>
      </c>
      <c r="L36" t="s">
        <v>558</v>
      </c>
      <c r="M36">
        <f>VLOOKUP(A36,'hzls2 role'!C:G,5,FALSE)</f>
        <v>1</v>
      </c>
      <c r="N36" t="str">
        <f>VLOOKUP(A36,'hzls2 role'!C:H,6,FALSE)</f>
        <v>1100-1149</v>
      </c>
    </row>
    <row r="37" spans="1:14">
      <c r="A37">
        <v>2054</v>
      </c>
      <c r="B37" t="s">
        <v>392</v>
      </c>
      <c r="C37" t="s">
        <v>623</v>
      </c>
      <c r="D37">
        <v>1077</v>
      </c>
      <c r="E37">
        <v>1148</v>
      </c>
      <c r="F37" t="s">
        <v>555</v>
      </c>
      <c r="G37" t="s">
        <v>556</v>
      </c>
      <c r="H37">
        <v>1136</v>
      </c>
      <c r="I37" t="s">
        <v>624</v>
      </c>
      <c r="J37">
        <v>120.61862000000001</v>
      </c>
      <c r="K37">
        <v>31.312709999999999</v>
      </c>
      <c r="L37" t="s">
        <v>558</v>
      </c>
      <c r="M37">
        <f>VLOOKUP(A37,'hzls2 role'!C:G,5,FALSE)</f>
        <v>1</v>
      </c>
      <c r="N37" t="str">
        <f>VLOOKUP(A37,'hzls2 role'!C:H,6,FALSE)</f>
        <v>1100-1149</v>
      </c>
    </row>
    <row r="38" spans="1:14">
      <c r="A38">
        <v>2073</v>
      </c>
      <c r="B38" t="s">
        <v>9</v>
      </c>
      <c r="C38" t="s">
        <v>625</v>
      </c>
      <c r="D38">
        <v>991</v>
      </c>
      <c r="E38">
        <v>1055</v>
      </c>
      <c r="F38" t="s">
        <v>555</v>
      </c>
      <c r="G38" t="s">
        <v>556</v>
      </c>
      <c r="H38">
        <v>1050</v>
      </c>
      <c r="I38" t="s">
        <v>626</v>
      </c>
      <c r="J38">
        <v>113.46706</v>
      </c>
      <c r="K38">
        <v>34.162489999999998</v>
      </c>
      <c r="L38" t="s">
        <v>558</v>
      </c>
      <c r="M38">
        <f>VLOOKUP(A38,'hzls2 role'!C:G,5,FALSE)</f>
        <v>1</v>
      </c>
      <c r="N38" t="str">
        <f>VLOOKUP(A38,'hzls2 role'!C:H,6,FALSE)</f>
        <v>960-1059</v>
      </c>
    </row>
    <row r="39" spans="1:14">
      <c r="A39">
        <v>3029</v>
      </c>
      <c r="B39" t="s">
        <v>334</v>
      </c>
      <c r="C39" t="s">
        <v>627</v>
      </c>
      <c r="D39">
        <v>1059</v>
      </c>
      <c r="E39">
        <v>1129</v>
      </c>
      <c r="F39" t="s">
        <v>555</v>
      </c>
      <c r="G39" t="s">
        <v>556</v>
      </c>
      <c r="H39">
        <v>1118</v>
      </c>
      <c r="I39" t="s">
        <v>628</v>
      </c>
      <c r="J39">
        <v>118.76899</v>
      </c>
      <c r="K39">
        <v>32.05256</v>
      </c>
      <c r="L39" t="s">
        <v>558</v>
      </c>
      <c r="M39">
        <f>VLOOKUP(A39,'hzls2 role'!C:G,5,FALSE)</f>
        <v>1</v>
      </c>
      <c r="N39" t="str">
        <f>VLOOKUP(A39,'hzls2 role'!C:H,6,FALSE)</f>
        <v>1100-1149</v>
      </c>
    </row>
    <row r="40" spans="1:14">
      <c r="A40">
        <v>3043</v>
      </c>
      <c r="B40" t="s">
        <v>157</v>
      </c>
      <c r="C40" t="s">
        <v>629</v>
      </c>
      <c r="F40" t="s">
        <v>555</v>
      </c>
      <c r="G40" t="s">
        <v>556</v>
      </c>
      <c r="H40">
        <v>1100</v>
      </c>
      <c r="I40" t="s">
        <v>630</v>
      </c>
      <c r="J40">
        <v>119.43733</v>
      </c>
      <c r="K40">
        <v>32.790709999999997</v>
      </c>
      <c r="L40" t="s">
        <v>558</v>
      </c>
      <c r="M40">
        <f>VLOOKUP(A40,'hzls2 role'!C:G,5,FALSE)</f>
        <v>1</v>
      </c>
      <c r="N40" t="str">
        <f>VLOOKUP(A40,'hzls2 role'!C:H,6,FALSE)</f>
        <v>1060-1099</v>
      </c>
    </row>
    <row r="41" spans="1:14">
      <c r="A41">
        <v>3050</v>
      </c>
      <c r="B41" t="s">
        <v>298</v>
      </c>
      <c r="C41" t="s">
        <v>631</v>
      </c>
      <c r="D41">
        <v>1108</v>
      </c>
      <c r="E41">
        <v>1148</v>
      </c>
      <c r="F41" t="s">
        <v>555</v>
      </c>
      <c r="G41" t="s">
        <v>556</v>
      </c>
      <c r="H41">
        <v>1148</v>
      </c>
      <c r="I41" t="s">
        <v>632</v>
      </c>
      <c r="J41">
        <v>120.63779</v>
      </c>
      <c r="K41">
        <v>31.167059999999999</v>
      </c>
      <c r="L41" t="s">
        <v>558</v>
      </c>
      <c r="M41">
        <f>VLOOKUP(A41,'hzls2 role'!C:G,5,FALSE)</f>
        <v>1</v>
      </c>
      <c r="N41" t="str">
        <f>VLOOKUP(A41,'hzls2 role'!C:H,6,FALSE)</f>
        <v>1100-1149</v>
      </c>
    </row>
    <row r="42" spans="1:14">
      <c r="A42">
        <v>3081</v>
      </c>
      <c r="B42" t="s">
        <v>363</v>
      </c>
      <c r="C42" t="s">
        <v>633</v>
      </c>
      <c r="D42">
        <v>1053</v>
      </c>
      <c r="E42">
        <v>1101</v>
      </c>
      <c r="F42" t="s">
        <v>555</v>
      </c>
      <c r="G42" t="s">
        <v>556</v>
      </c>
      <c r="H42">
        <v>1101</v>
      </c>
      <c r="I42" t="s">
        <v>634</v>
      </c>
      <c r="J42">
        <v>117.18768</v>
      </c>
      <c r="K42">
        <v>34.269629999999999</v>
      </c>
      <c r="L42" t="s">
        <v>558</v>
      </c>
      <c r="M42">
        <f>VLOOKUP(A42,'hzls2 role'!C:G,5,FALSE)</f>
        <v>1</v>
      </c>
      <c r="N42" t="str">
        <f>VLOOKUP(A42,'hzls2 role'!C:H,6,FALSE)</f>
        <v>1060-1099</v>
      </c>
    </row>
    <row r="43" spans="1:14">
      <c r="A43">
        <v>3258</v>
      </c>
      <c r="B43" t="s">
        <v>253</v>
      </c>
      <c r="C43" t="s">
        <v>635</v>
      </c>
      <c r="D43">
        <v>1097</v>
      </c>
      <c r="E43">
        <v>1167</v>
      </c>
      <c r="F43" t="s">
        <v>555</v>
      </c>
      <c r="G43" t="s">
        <v>556</v>
      </c>
      <c r="H43">
        <v>1156</v>
      </c>
      <c r="I43" t="s">
        <v>636</v>
      </c>
      <c r="J43">
        <v>121.54266</v>
      </c>
      <c r="K43">
        <v>29.866320000000002</v>
      </c>
      <c r="L43" t="s">
        <v>558</v>
      </c>
      <c r="M43">
        <f>VLOOKUP(A43,'hzls2 role'!C:G,5,FALSE)</f>
        <v>2</v>
      </c>
      <c r="N43" t="str">
        <f>VLOOKUP(A43,'hzls2 role'!C:H,6,FALSE)</f>
        <v>1150-1199</v>
      </c>
    </row>
    <row r="44" spans="1:14">
      <c r="A44">
        <v>3279</v>
      </c>
      <c r="B44" t="s">
        <v>137</v>
      </c>
      <c r="C44" t="s">
        <v>637</v>
      </c>
      <c r="D44">
        <v>1008</v>
      </c>
      <c r="E44">
        <v>1088</v>
      </c>
      <c r="F44" t="s">
        <v>555</v>
      </c>
      <c r="G44" t="s">
        <v>556</v>
      </c>
      <c r="H44">
        <v>1067</v>
      </c>
      <c r="I44" t="s">
        <v>638</v>
      </c>
      <c r="J44">
        <v>113.81975</v>
      </c>
      <c r="K44">
        <v>34.031390000000002</v>
      </c>
      <c r="L44" t="s">
        <v>558</v>
      </c>
      <c r="M44">
        <f>VLOOKUP(A44,'hzls2 role'!C:G,5,FALSE)</f>
        <v>2</v>
      </c>
      <c r="N44" t="str">
        <f>VLOOKUP(A44,'hzls2 role'!C:H,6,FALSE)</f>
        <v>1060-1099</v>
      </c>
    </row>
    <row r="45" spans="1:14">
      <c r="A45">
        <v>3382</v>
      </c>
      <c r="B45" t="s">
        <v>37</v>
      </c>
      <c r="C45" t="s">
        <v>639</v>
      </c>
      <c r="F45" t="s">
        <v>555</v>
      </c>
      <c r="G45" t="s">
        <v>556</v>
      </c>
      <c r="H45">
        <v>1163</v>
      </c>
      <c r="I45" t="s">
        <v>640</v>
      </c>
      <c r="J45">
        <v>120.09931</v>
      </c>
      <c r="K45">
        <v>30.86496</v>
      </c>
      <c r="L45" t="s">
        <v>558</v>
      </c>
      <c r="M45">
        <f>VLOOKUP(A45,'hzls2 role'!C:G,5,FALSE)</f>
        <v>6</v>
      </c>
      <c r="N45" t="str">
        <f>VLOOKUP(A45,'hzls2 role'!C:H,6,FALSE)</f>
        <v>1150-1199</v>
      </c>
    </row>
    <row r="46" spans="1:14">
      <c r="A46">
        <v>3484</v>
      </c>
      <c r="B46" t="s">
        <v>307</v>
      </c>
      <c r="C46" t="s">
        <v>641</v>
      </c>
      <c r="F46" t="s">
        <v>555</v>
      </c>
      <c r="G46" t="s">
        <v>556</v>
      </c>
      <c r="H46">
        <v>1112</v>
      </c>
      <c r="I46" t="s">
        <v>642</v>
      </c>
      <c r="J46">
        <v>118.48344</v>
      </c>
      <c r="K46">
        <v>31.555679999999999</v>
      </c>
      <c r="L46" t="s">
        <v>558</v>
      </c>
      <c r="M46">
        <f>VLOOKUP(A46,'hzls2 role'!C:G,5,FALSE)</f>
        <v>1</v>
      </c>
      <c r="N46" t="str">
        <f>VLOOKUP(A46,'hzls2 role'!C:H,6,FALSE)</f>
        <v>1100-1149</v>
      </c>
    </row>
    <row r="47" spans="1:14">
      <c r="A47">
        <v>3522</v>
      </c>
      <c r="B47" t="s">
        <v>205</v>
      </c>
      <c r="C47" t="s">
        <v>643</v>
      </c>
      <c r="D47">
        <v>1136</v>
      </c>
      <c r="E47">
        <v>1219</v>
      </c>
      <c r="F47" t="s">
        <v>555</v>
      </c>
      <c r="G47" t="s">
        <v>556</v>
      </c>
      <c r="H47">
        <v>1195</v>
      </c>
      <c r="I47" t="s">
        <v>644</v>
      </c>
      <c r="J47">
        <v>120.97359</v>
      </c>
      <c r="K47">
        <v>29.952649999999998</v>
      </c>
      <c r="L47" t="s">
        <v>558</v>
      </c>
      <c r="M47">
        <f>VLOOKUP(A47,'hzls2 role'!C:G,5,FALSE)</f>
        <v>1</v>
      </c>
      <c r="N47" t="str">
        <f>VLOOKUP(A47,'hzls2 role'!C:H,6,FALSE)</f>
        <v>1150-1199</v>
      </c>
    </row>
    <row r="48" spans="1:14">
      <c r="A48">
        <v>3580</v>
      </c>
      <c r="B48" t="s">
        <v>118</v>
      </c>
      <c r="C48" t="s">
        <v>645</v>
      </c>
      <c r="D48">
        <v>1019</v>
      </c>
      <c r="E48">
        <v>1068</v>
      </c>
      <c r="F48" t="s">
        <v>555</v>
      </c>
      <c r="G48" t="s">
        <v>556</v>
      </c>
      <c r="H48">
        <v>1068</v>
      </c>
      <c r="I48" t="s">
        <v>580</v>
      </c>
      <c r="J48">
        <v>114.34332999999999</v>
      </c>
      <c r="K48">
        <v>34.78548</v>
      </c>
      <c r="L48" t="s">
        <v>558</v>
      </c>
      <c r="M48">
        <f>VLOOKUP(A48,'hzls2 role'!C:G,5,FALSE)</f>
        <v>1</v>
      </c>
      <c r="N48" t="str">
        <f>VLOOKUP(A48,'hzls2 role'!C:H,6,FALSE)</f>
        <v>1060-1099</v>
      </c>
    </row>
    <row r="49" spans="1:14">
      <c r="A49">
        <v>3624</v>
      </c>
      <c r="B49" t="s">
        <v>242</v>
      </c>
      <c r="C49" t="s">
        <v>646</v>
      </c>
      <c r="D49">
        <v>1137</v>
      </c>
      <c r="E49">
        <v>1213</v>
      </c>
      <c r="F49" t="s">
        <v>555</v>
      </c>
      <c r="G49" t="s">
        <v>556</v>
      </c>
      <c r="H49">
        <v>1196</v>
      </c>
      <c r="I49" t="s">
        <v>636</v>
      </c>
      <c r="J49">
        <v>121.54266</v>
      </c>
      <c r="K49">
        <v>29.866320000000002</v>
      </c>
      <c r="L49" t="s">
        <v>558</v>
      </c>
      <c r="M49">
        <f>VLOOKUP(A49,'hzls2 role'!C:G,5,FALSE)</f>
        <v>1</v>
      </c>
      <c r="N49" t="str">
        <f>VLOOKUP(A49,'hzls2 role'!C:H,6,FALSE)</f>
        <v>1150-1199</v>
      </c>
    </row>
    <row r="50" spans="1:14">
      <c r="A50">
        <v>3640</v>
      </c>
      <c r="B50" t="s">
        <v>224</v>
      </c>
      <c r="C50" t="s">
        <v>647</v>
      </c>
      <c r="D50">
        <v>1125</v>
      </c>
      <c r="E50">
        <v>1209</v>
      </c>
      <c r="F50" t="s">
        <v>555</v>
      </c>
      <c r="G50" t="s">
        <v>556</v>
      </c>
      <c r="H50">
        <v>1184</v>
      </c>
      <c r="I50" t="s">
        <v>603</v>
      </c>
      <c r="J50">
        <v>120.57826</v>
      </c>
      <c r="K50">
        <v>30.004519999999999</v>
      </c>
      <c r="L50" t="s">
        <v>558</v>
      </c>
      <c r="M50">
        <f>VLOOKUP(A50,'hzls2 role'!C:G,5,FALSE)</f>
        <v>6</v>
      </c>
      <c r="N50" t="str">
        <f>VLOOKUP(A50,'hzls2 role'!C:H,6,FALSE)</f>
        <v>1150-1199</v>
      </c>
    </row>
    <row r="51" spans="1:14">
      <c r="A51">
        <v>3676</v>
      </c>
      <c r="B51" t="s">
        <v>321</v>
      </c>
      <c r="C51" t="s">
        <v>648</v>
      </c>
      <c r="D51">
        <v>1051</v>
      </c>
      <c r="E51">
        <v>1107</v>
      </c>
      <c r="F51" t="s">
        <v>555</v>
      </c>
      <c r="G51" t="s">
        <v>556</v>
      </c>
      <c r="H51">
        <v>1107</v>
      </c>
      <c r="I51" t="s">
        <v>586</v>
      </c>
      <c r="J51">
        <v>120.61862000000001</v>
      </c>
      <c r="K51">
        <v>31.312709999999999</v>
      </c>
      <c r="L51" t="s">
        <v>558</v>
      </c>
      <c r="M51">
        <f>VLOOKUP(A51,'hzls2 role'!C:G,5,FALSE)</f>
        <v>1</v>
      </c>
      <c r="N51" t="str">
        <f>VLOOKUP(A51,'hzls2 role'!C:H,6,FALSE)</f>
        <v>1060-1099</v>
      </c>
    </row>
    <row r="52" spans="1:14">
      <c r="A52">
        <v>3765</v>
      </c>
      <c r="B52" t="s">
        <v>398</v>
      </c>
      <c r="C52" t="s">
        <v>649</v>
      </c>
      <c r="D52">
        <v>1129</v>
      </c>
      <c r="E52">
        <v>1192</v>
      </c>
      <c r="F52" t="s">
        <v>555</v>
      </c>
      <c r="G52" t="s">
        <v>556</v>
      </c>
      <c r="H52">
        <v>1188</v>
      </c>
      <c r="I52" t="s">
        <v>603</v>
      </c>
      <c r="J52">
        <v>120.57826</v>
      </c>
      <c r="K52">
        <v>30.004519999999999</v>
      </c>
      <c r="L52" t="s">
        <v>558</v>
      </c>
      <c r="M52">
        <f>VLOOKUP(A52,'hzls2 role'!C:G,5,FALSE)</f>
        <v>2</v>
      </c>
      <c r="N52" t="str">
        <f>VLOOKUP(A52,'hzls2 role'!C:H,6,FALSE)</f>
        <v>1150-1199</v>
      </c>
    </row>
    <row r="53" spans="1:14">
      <c r="A53">
        <v>3767</v>
      </c>
      <c r="B53" t="s">
        <v>147</v>
      </c>
      <c r="C53" t="s">
        <v>650</v>
      </c>
      <c r="D53">
        <v>1036</v>
      </c>
      <c r="E53">
        <v>1101</v>
      </c>
      <c r="F53" t="s">
        <v>555</v>
      </c>
      <c r="G53" t="s">
        <v>556</v>
      </c>
      <c r="H53">
        <v>1095</v>
      </c>
      <c r="I53" t="s">
        <v>588</v>
      </c>
      <c r="J53">
        <v>103.83146000000001</v>
      </c>
      <c r="K53">
        <v>30.0505</v>
      </c>
      <c r="L53" t="s">
        <v>558</v>
      </c>
      <c r="M53">
        <f>VLOOKUP(A53,'hzls2 role'!C:G,5,FALSE)</f>
        <v>11</v>
      </c>
      <c r="N53" t="str">
        <f>VLOOKUP(A53,'hzls2 role'!C:H,6,FALSE)</f>
        <v>1060-1099</v>
      </c>
    </row>
    <row r="54" spans="1:14">
      <c r="A54">
        <v>3910</v>
      </c>
      <c r="B54" t="s">
        <v>366</v>
      </c>
      <c r="C54" t="s">
        <v>651</v>
      </c>
      <c r="F54" t="s">
        <v>555</v>
      </c>
      <c r="G54" t="s">
        <v>556</v>
      </c>
      <c r="H54">
        <v>1183</v>
      </c>
      <c r="I54" t="s">
        <v>603</v>
      </c>
      <c r="J54">
        <v>120.57826</v>
      </c>
      <c r="K54">
        <v>30.004519999999999</v>
      </c>
      <c r="L54" t="s">
        <v>558</v>
      </c>
      <c r="M54">
        <f>VLOOKUP(A54,'hzls2 role'!C:G,5,FALSE)</f>
        <v>1</v>
      </c>
      <c r="N54" t="str">
        <f>VLOOKUP(A54,'hzls2 role'!C:H,6,FALSE)</f>
        <v>1150-1199</v>
      </c>
    </row>
    <row r="55" spans="1:14">
      <c r="A55">
        <v>4171</v>
      </c>
      <c r="B55" t="s">
        <v>281</v>
      </c>
      <c r="C55" t="s">
        <v>652</v>
      </c>
      <c r="D55">
        <v>1020</v>
      </c>
      <c r="E55">
        <v>1090</v>
      </c>
      <c r="F55" t="s">
        <v>555</v>
      </c>
      <c r="G55" t="s">
        <v>556</v>
      </c>
      <c r="H55">
        <v>1079</v>
      </c>
      <c r="I55" t="s">
        <v>586</v>
      </c>
      <c r="J55">
        <v>120.61862000000001</v>
      </c>
      <c r="K55">
        <v>31.312709999999999</v>
      </c>
      <c r="L55" t="s">
        <v>558</v>
      </c>
      <c r="M55">
        <f>VLOOKUP(A55,'hzls2 role'!C:G,5,FALSE)</f>
        <v>3</v>
      </c>
      <c r="N55" t="str">
        <f>VLOOKUP(A55,'hzls2 role'!C:H,6,FALSE)</f>
        <v>1060-1099</v>
      </c>
    </row>
    <row r="56" spans="1:14">
      <c r="A56">
        <v>7045</v>
      </c>
      <c r="B56" t="s">
        <v>76</v>
      </c>
      <c r="C56" t="s">
        <v>653</v>
      </c>
      <c r="D56">
        <v>1048</v>
      </c>
      <c r="E56">
        <v>1125</v>
      </c>
      <c r="F56" t="s">
        <v>555</v>
      </c>
      <c r="G56" t="s">
        <v>556</v>
      </c>
      <c r="H56">
        <v>1107</v>
      </c>
      <c r="I56" t="s">
        <v>77</v>
      </c>
      <c r="J56">
        <v>115.14652</v>
      </c>
      <c r="K56">
        <v>36.275530000000003</v>
      </c>
      <c r="L56" t="s">
        <v>558</v>
      </c>
      <c r="M56">
        <f>VLOOKUP(A56,'hzls2 role'!C:G,5,FALSE)</f>
        <v>1</v>
      </c>
      <c r="N56" t="str">
        <f>VLOOKUP(A56,'hzls2 role'!C:H,6,FALSE)</f>
        <v>1060-1099</v>
      </c>
    </row>
    <row r="57" spans="1:14">
      <c r="A57">
        <v>7072</v>
      </c>
      <c r="B57" t="s">
        <v>66</v>
      </c>
      <c r="C57" t="s">
        <v>654</v>
      </c>
      <c r="D57">
        <v>1047</v>
      </c>
      <c r="E57">
        <v>1107</v>
      </c>
      <c r="F57" t="s">
        <v>555</v>
      </c>
      <c r="G57" t="s">
        <v>556</v>
      </c>
      <c r="H57">
        <v>1106</v>
      </c>
      <c r="I57" t="s">
        <v>655</v>
      </c>
      <c r="J57">
        <v>116.52992999999999</v>
      </c>
      <c r="K57">
        <v>27.214310000000001</v>
      </c>
      <c r="L57" t="s">
        <v>558</v>
      </c>
      <c r="M57">
        <f>VLOOKUP(A57,'hzls2 role'!C:G,5,FALSE)</f>
        <v>1</v>
      </c>
      <c r="N57" t="str">
        <f>VLOOKUP(A57,'hzls2 role'!C:H,6,FALSE)</f>
        <v>1060-1099</v>
      </c>
    </row>
    <row r="58" spans="1:14">
      <c r="A58">
        <v>7076</v>
      </c>
      <c r="B58" t="s">
        <v>159</v>
      </c>
      <c r="C58" t="s">
        <v>656</v>
      </c>
      <c r="D58">
        <v>1028</v>
      </c>
      <c r="E58">
        <v>1074</v>
      </c>
      <c r="F58" t="s">
        <v>555</v>
      </c>
      <c r="G58" t="s">
        <v>556</v>
      </c>
      <c r="H58">
        <v>1074</v>
      </c>
      <c r="I58" t="s">
        <v>610</v>
      </c>
      <c r="J58">
        <v>116.35133999999999</v>
      </c>
      <c r="K58">
        <v>27.984780000000001</v>
      </c>
      <c r="L58" t="s">
        <v>558</v>
      </c>
      <c r="M58">
        <f>VLOOKUP(A58,'hzls2 role'!C:G,5,FALSE)</f>
        <v>1</v>
      </c>
      <c r="N58" t="str">
        <f>VLOOKUP(A58,'hzls2 role'!C:H,6,FALSE)</f>
        <v>1060-1099</v>
      </c>
    </row>
    <row r="59" spans="1:14">
      <c r="A59">
        <v>7085</v>
      </c>
      <c r="B59" t="s">
        <v>13</v>
      </c>
      <c r="C59" t="s">
        <v>657</v>
      </c>
      <c r="D59">
        <v>1127</v>
      </c>
      <c r="F59" t="s">
        <v>555</v>
      </c>
      <c r="G59" t="s">
        <v>556</v>
      </c>
      <c r="H59">
        <v>1194</v>
      </c>
      <c r="I59" t="s">
        <v>658</v>
      </c>
      <c r="J59">
        <v>120.75320000000001</v>
      </c>
      <c r="K59">
        <v>30.767469999999999</v>
      </c>
      <c r="L59" t="s">
        <v>558</v>
      </c>
      <c r="M59">
        <f>VLOOKUP(A59,'hzls2 role'!C:G,5,FALSE)</f>
        <v>38</v>
      </c>
      <c r="N59" t="str">
        <f>VLOOKUP(A59,'hzls2 role'!C:H,6,FALSE)</f>
        <v>1150-1199</v>
      </c>
    </row>
    <row r="60" spans="1:14">
      <c r="A60">
        <v>7111</v>
      </c>
      <c r="B60" t="s">
        <v>309</v>
      </c>
      <c r="C60" t="s">
        <v>659</v>
      </c>
      <c r="D60">
        <v>1045</v>
      </c>
      <c r="E60">
        <v>1105</v>
      </c>
      <c r="F60" t="s">
        <v>555</v>
      </c>
      <c r="G60" t="s">
        <v>556</v>
      </c>
      <c r="H60">
        <v>1104</v>
      </c>
      <c r="I60" t="s">
        <v>660</v>
      </c>
      <c r="J60">
        <v>114.55963</v>
      </c>
      <c r="K60">
        <v>29.038709999999998</v>
      </c>
      <c r="L60" t="s">
        <v>558</v>
      </c>
      <c r="M60">
        <f>VLOOKUP(A60,'hzls2 role'!C:G,5,FALSE)</f>
        <v>2</v>
      </c>
      <c r="N60" t="str">
        <f>VLOOKUP(A60,'hzls2 role'!C:H,6,FALSE)</f>
        <v>1060-1099</v>
      </c>
    </row>
    <row r="61" spans="1:14">
      <c r="A61">
        <v>7139</v>
      </c>
      <c r="B61" t="s">
        <v>178</v>
      </c>
      <c r="C61" t="s">
        <v>661</v>
      </c>
      <c r="F61" t="s">
        <v>555</v>
      </c>
      <c r="G61" t="s">
        <v>556</v>
      </c>
      <c r="H61">
        <v>1115</v>
      </c>
      <c r="I61" t="s">
        <v>572</v>
      </c>
      <c r="J61">
        <v>120.16862</v>
      </c>
      <c r="K61">
        <v>30.294119999999999</v>
      </c>
      <c r="L61" t="s">
        <v>558</v>
      </c>
      <c r="M61">
        <f>VLOOKUP(A61,'hzls2 role'!C:G,5,FALSE)</f>
        <v>1</v>
      </c>
      <c r="N61" t="str">
        <f>VLOOKUP(A61,'hzls2 role'!C:H,6,FALSE)</f>
        <v>1100-1149</v>
      </c>
    </row>
    <row r="62" spans="1:14">
      <c r="A62">
        <v>7220</v>
      </c>
      <c r="B62" t="s">
        <v>346</v>
      </c>
      <c r="C62" t="s">
        <v>662</v>
      </c>
      <c r="F62" t="s">
        <v>555</v>
      </c>
      <c r="G62" t="s">
        <v>556</v>
      </c>
      <c r="H62">
        <v>1097</v>
      </c>
      <c r="I62" t="s">
        <v>663</v>
      </c>
      <c r="J62">
        <v>119.66494</v>
      </c>
      <c r="K62">
        <v>29.80246</v>
      </c>
      <c r="L62" t="s">
        <v>558</v>
      </c>
      <c r="M62">
        <f>VLOOKUP(A62,'hzls2 role'!C:G,5,FALSE)</f>
        <v>1</v>
      </c>
      <c r="N62" t="str">
        <f>VLOOKUP(A62,'hzls2 role'!C:H,6,FALSE)</f>
        <v>1060-1099</v>
      </c>
    </row>
    <row r="63" spans="1:14">
      <c r="A63">
        <v>7343</v>
      </c>
      <c r="B63" t="s">
        <v>491</v>
      </c>
      <c r="C63" t="s">
        <v>664</v>
      </c>
      <c r="D63">
        <v>1081</v>
      </c>
      <c r="E63">
        <v>1169</v>
      </c>
      <c r="F63" t="s">
        <v>555</v>
      </c>
      <c r="G63" t="s">
        <v>556</v>
      </c>
      <c r="H63">
        <v>1140</v>
      </c>
      <c r="I63" t="s">
        <v>665</v>
      </c>
      <c r="J63">
        <v>119.95229999999999</v>
      </c>
      <c r="K63">
        <v>31.782779999999999</v>
      </c>
      <c r="L63" t="s">
        <v>558</v>
      </c>
      <c r="M63">
        <f>VLOOKUP(A63,'hzls2 role'!C:G,5,FALSE)</f>
        <v>1</v>
      </c>
      <c r="N63" t="str">
        <f>VLOOKUP(A63,'hzls2 role'!C:H,6,FALSE)</f>
        <v>1100-1149</v>
      </c>
    </row>
    <row r="64" spans="1:14">
      <c r="A64">
        <v>7372</v>
      </c>
      <c r="B64" t="s">
        <v>34</v>
      </c>
      <c r="C64" t="s">
        <v>666</v>
      </c>
      <c r="F64" t="s">
        <v>555</v>
      </c>
      <c r="G64" t="s">
        <v>556</v>
      </c>
      <c r="H64">
        <v>1146</v>
      </c>
      <c r="I64" t="s">
        <v>619</v>
      </c>
      <c r="J64">
        <v>115.80901</v>
      </c>
      <c r="K64">
        <v>32.903060000000004</v>
      </c>
      <c r="L64" t="s">
        <v>558</v>
      </c>
      <c r="M64">
        <f>VLOOKUP(A64,'hzls2 role'!C:G,5,FALSE)</f>
        <v>13</v>
      </c>
      <c r="N64" t="str">
        <f>VLOOKUP(A64,'hzls2 role'!C:H,6,FALSE)</f>
        <v>1100-1149</v>
      </c>
    </row>
    <row r="65" spans="1:14">
      <c r="A65">
        <v>8006</v>
      </c>
      <c r="B65" t="s">
        <v>28</v>
      </c>
      <c r="C65" t="s">
        <v>667</v>
      </c>
      <c r="D65">
        <v>962</v>
      </c>
      <c r="E65">
        <v>1034</v>
      </c>
      <c r="F65" t="s">
        <v>555</v>
      </c>
      <c r="G65" t="s">
        <v>556</v>
      </c>
      <c r="H65">
        <v>1021</v>
      </c>
      <c r="I65" t="s">
        <v>580</v>
      </c>
      <c r="J65">
        <v>114.34332999999999</v>
      </c>
      <c r="K65">
        <v>34.78548</v>
      </c>
      <c r="L65" t="s">
        <v>558</v>
      </c>
      <c r="M65">
        <f>VLOOKUP(A65,'hzls2 role'!C:G,5,FALSE)</f>
        <v>1</v>
      </c>
      <c r="N65" t="str">
        <f>VLOOKUP(A65,'hzls2 role'!C:H,6,FALSE)</f>
        <v>960-1059</v>
      </c>
    </row>
    <row r="66" spans="1:14">
      <c r="A66">
        <v>8008</v>
      </c>
      <c r="B66" t="s">
        <v>198</v>
      </c>
      <c r="C66" t="s">
        <v>668</v>
      </c>
      <c r="D66">
        <v>1090</v>
      </c>
      <c r="E66">
        <v>1155</v>
      </c>
      <c r="F66" t="s">
        <v>555</v>
      </c>
      <c r="G66" t="s">
        <v>556</v>
      </c>
      <c r="H66">
        <v>1149</v>
      </c>
      <c r="I66" t="s">
        <v>669</v>
      </c>
      <c r="J66">
        <v>118.76899</v>
      </c>
      <c r="K66">
        <v>32.05256</v>
      </c>
      <c r="L66" t="s">
        <v>558</v>
      </c>
      <c r="M66">
        <f>VLOOKUP(A66,'hzls2 role'!C:G,5,FALSE)</f>
        <v>3</v>
      </c>
      <c r="N66" t="str">
        <f>VLOOKUP(A66,'hzls2 role'!C:H,6,FALSE)</f>
        <v>1100-1149</v>
      </c>
    </row>
    <row r="67" spans="1:14">
      <c r="A67">
        <v>8035</v>
      </c>
      <c r="B67" t="s">
        <v>480</v>
      </c>
      <c r="C67" t="s">
        <v>670</v>
      </c>
      <c r="F67" t="s">
        <v>555</v>
      </c>
      <c r="G67" t="s">
        <v>556</v>
      </c>
      <c r="H67">
        <v>1131</v>
      </c>
      <c r="I67" t="s">
        <v>671</v>
      </c>
      <c r="J67">
        <v>114.37146</v>
      </c>
      <c r="K67">
        <v>32.78049</v>
      </c>
      <c r="L67" t="s">
        <v>558</v>
      </c>
      <c r="M67">
        <f>VLOOKUP(A67,'hzls2 role'!C:G,5,FALSE)</f>
        <v>1</v>
      </c>
      <c r="N67" t="str">
        <f>VLOOKUP(A67,'hzls2 role'!C:H,6,FALSE)</f>
        <v>1100-1149</v>
      </c>
    </row>
    <row r="68" spans="1:14">
      <c r="A68">
        <v>8039</v>
      </c>
      <c r="B68" t="s">
        <v>468</v>
      </c>
      <c r="C68" t="s">
        <v>672</v>
      </c>
      <c r="D68">
        <v>1082</v>
      </c>
      <c r="E68">
        <v>1144</v>
      </c>
      <c r="F68" t="s">
        <v>555</v>
      </c>
      <c r="G68" t="s">
        <v>556</v>
      </c>
      <c r="H68">
        <v>1141</v>
      </c>
      <c r="I68" t="s">
        <v>586</v>
      </c>
      <c r="J68">
        <v>120.61862000000001</v>
      </c>
      <c r="K68">
        <v>31.312709999999999</v>
      </c>
      <c r="L68" t="s">
        <v>558</v>
      </c>
      <c r="M68">
        <f>VLOOKUP(A68,'hzls2 role'!C:G,5,FALSE)</f>
        <v>1</v>
      </c>
      <c r="N68" t="str">
        <f>VLOOKUP(A68,'hzls2 role'!C:H,6,FALSE)</f>
        <v>1100-1149</v>
      </c>
    </row>
    <row r="69" spans="1:14">
      <c r="A69">
        <v>8045</v>
      </c>
      <c r="B69" t="s">
        <v>213</v>
      </c>
      <c r="C69" t="s">
        <v>673</v>
      </c>
      <c r="F69" t="s">
        <v>555</v>
      </c>
      <c r="G69" t="s">
        <v>556</v>
      </c>
      <c r="H69">
        <v>1137</v>
      </c>
      <c r="I69" t="s">
        <v>674</v>
      </c>
      <c r="J69">
        <v>118.86763999999999</v>
      </c>
      <c r="K69">
        <v>28.95682</v>
      </c>
      <c r="L69" t="s">
        <v>558</v>
      </c>
      <c r="M69">
        <f>VLOOKUP(A69,'hzls2 role'!C:G,5,FALSE)</f>
        <v>1</v>
      </c>
      <c r="N69" t="str">
        <f>VLOOKUP(A69,'hzls2 role'!C:H,6,FALSE)</f>
        <v>1100-1149</v>
      </c>
    </row>
    <row r="70" spans="1:14">
      <c r="A70">
        <v>8059</v>
      </c>
      <c r="B70" t="s">
        <v>382</v>
      </c>
      <c r="C70" t="s">
        <v>675</v>
      </c>
      <c r="E70">
        <v>1134</v>
      </c>
      <c r="F70" t="s">
        <v>555</v>
      </c>
      <c r="G70" t="s">
        <v>556</v>
      </c>
      <c r="H70">
        <v>1134</v>
      </c>
      <c r="I70" t="s">
        <v>676</v>
      </c>
      <c r="J70">
        <v>121.25834999999999</v>
      </c>
      <c r="K70">
        <v>28.642610000000001</v>
      </c>
      <c r="L70" t="s">
        <v>558</v>
      </c>
      <c r="M70">
        <f>VLOOKUP(A70,'hzls2 role'!C:G,5,FALSE)</f>
        <v>1</v>
      </c>
      <c r="N70" t="str">
        <f>VLOOKUP(A70,'hzls2 role'!C:H,6,FALSE)</f>
        <v>1100-1149</v>
      </c>
    </row>
    <row r="71" spans="1:14">
      <c r="A71">
        <v>8060</v>
      </c>
      <c r="B71" t="s">
        <v>341</v>
      </c>
      <c r="C71" t="s">
        <v>677</v>
      </c>
      <c r="F71" t="s">
        <v>555</v>
      </c>
      <c r="G71" t="s">
        <v>556</v>
      </c>
      <c r="H71">
        <v>1141</v>
      </c>
      <c r="I71" t="s">
        <v>660</v>
      </c>
      <c r="J71">
        <v>114.55963</v>
      </c>
      <c r="K71">
        <v>29.038709999999998</v>
      </c>
      <c r="L71" t="s">
        <v>558</v>
      </c>
      <c r="M71">
        <f>VLOOKUP(A71,'hzls2 role'!C:G,5,FALSE)</f>
        <v>1</v>
      </c>
      <c r="N71" t="str">
        <f>VLOOKUP(A71,'hzls2 role'!C:H,6,FALSE)</f>
        <v>1100-1149</v>
      </c>
    </row>
    <row r="72" spans="1:14">
      <c r="A72">
        <v>8079</v>
      </c>
      <c r="B72" t="s">
        <v>394</v>
      </c>
      <c r="C72" t="s">
        <v>678</v>
      </c>
      <c r="D72">
        <v>1078</v>
      </c>
      <c r="E72">
        <v>1159</v>
      </c>
      <c r="F72" t="s">
        <v>555</v>
      </c>
      <c r="G72" t="s">
        <v>556</v>
      </c>
      <c r="H72">
        <v>1137</v>
      </c>
      <c r="I72" t="s">
        <v>644</v>
      </c>
      <c r="J72">
        <v>120.97359</v>
      </c>
      <c r="K72">
        <v>29.952649999999998</v>
      </c>
      <c r="L72" t="s">
        <v>558</v>
      </c>
      <c r="M72">
        <f>VLOOKUP(A72,'hzls2 role'!C:G,5,FALSE)</f>
        <v>1</v>
      </c>
      <c r="N72" t="str">
        <f>VLOOKUP(A72,'hzls2 role'!C:H,6,FALSE)</f>
        <v>1100-1149</v>
      </c>
    </row>
    <row r="73" spans="1:14">
      <c r="A73">
        <v>8101</v>
      </c>
      <c r="B73" t="s">
        <v>131</v>
      </c>
      <c r="C73" t="s">
        <v>679</v>
      </c>
      <c r="D73">
        <v>946</v>
      </c>
      <c r="E73">
        <v>1011</v>
      </c>
      <c r="F73" t="s">
        <v>555</v>
      </c>
      <c r="G73" t="s">
        <v>556</v>
      </c>
      <c r="H73">
        <v>1005</v>
      </c>
      <c r="I73" t="s">
        <v>680</v>
      </c>
      <c r="J73">
        <v>112.38263000000001</v>
      </c>
      <c r="K73">
        <v>34.665280000000003</v>
      </c>
      <c r="L73" t="s">
        <v>558</v>
      </c>
      <c r="M73">
        <f>VLOOKUP(A73,'hzls2 role'!C:G,5,FALSE)</f>
        <v>1</v>
      </c>
      <c r="N73" t="str">
        <f>VLOOKUP(A73,'hzls2 role'!C:H,6,FALSE)</f>
        <v>960-1059</v>
      </c>
    </row>
    <row r="74" spans="1:14">
      <c r="A74">
        <v>8125</v>
      </c>
      <c r="B74" t="s">
        <v>69</v>
      </c>
      <c r="C74" t="s">
        <v>681</v>
      </c>
      <c r="D74">
        <v>1057</v>
      </c>
      <c r="E74">
        <v>1121</v>
      </c>
      <c r="F74" t="s">
        <v>555</v>
      </c>
      <c r="G74" t="s">
        <v>556</v>
      </c>
      <c r="H74">
        <v>1116</v>
      </c>
      <c r="I74" t="s">
        <v>682</v>
      </c>
      <c r="J74">
        <v>103.92331</v>
      </c>
      <c r="K74">
        <v>30.579889999999999</v>
      </c>
      <c r="L74" t="s">
        <v>558</v>
      </c>
      <c r="M74">
        <f>VLOOKUP(A74,'hzls2 role'!C:G,5,FALSE)</f>
        <v>1</v>
      </c>
      <c r="N74" t="str">
        <f>VLOOKUP(A74,'hzls2 role'!C:H,6,FALSE)</f>
        <v>1100-1149</v>
      </c>
    </row>
    <row r="75" spans="1:14">
      <c r="A75">
        <v>8143</v>
      </c>
      <c r="B75" t="s">
        <v>101</v>
      </c>
      <c r="C75" t="s">
        <v>683</v>
      </c>
      <c r="D75">
        <v>1076</v>
      </c>
      <c r="E75">
        <v>1134</v>
      </c>
      <c r="F75" t="s">
        <v>555</v>
      </c>
      <c r="G75" t="s">
        <v>556</v>
      </c>
      <c r="H75">
        <v>1134</v>
      </c>
      <c r="I75" t="s">
        <v>684</v>
      </c>
      <c r="J75">
        <v>112.73602</v>
      </c>
      <c r="K75">
        <v>38.08202</v>
      </c>
      <c r="L75" t="s">
        <v>558</v>
      </c>
      <c r="M75">
        <f>VLOOKUP(A75,'hzls2 role'!C:G,5,FALSE)</f>
        <v>2</v>
      </c>
      <c r="N75" t="str">
        <f>VLOOKUP(A75,'hzls2 role'!C:H,6,FALSE)</f>
        <v>1100-1149</v>
      </c>
    </row>
    <row r="76" spans="1:14">
      <c r="A76">
        <v>9001</v>
      </c>
      <c r="B76" t="s">
        <v>84</v>
      </c>
      <c r="C76" t="s">
        <v>685</v>
      </c>
      <c r="D76">
        <v>927</v>
      </c>
      <c r="E76">
        <v>976</v>
      </c>
      <c r="F76" t="s">
        <v>555</v>
      </c>
      <c r="G76" t="s">
        <v>556</v>
      </c>
      <c r="H76">
        <v>976</v>
      </c>
      <c r="I76" t="s">
        <v>580</v>
      </c>
      <c r="J76">
        <v>114.34332999999999</v>
      </c>
      <c r="K76">
        <v>34.78548</v>
      </c>
      <c r="L76" t="s">
        <v>558</v>
      </c>
      <c r="M76">
        <f>VLOOKUP(A76,'hzls2 role'!C:G,5,FALSE)</f>
        <v>1</v>
      </c>
      <c r="N76" t="str">
        <f>VLOOKUP(A76,'hzls2 role'!C:H,6,FALSE)</f>
        <v>960-1059</v>
      </c>
    </row>
    <row r="77" spans="1:14">
      <c r="A77">
        <v>9006</v>
      </c>
      <c r="B77" t="s">
        <v>149</v>
      </c>
      <c r="C77" t="s">
        <v>686</v>
      </c>
      <c r="D77">
        <v>1048</v>
      </c>
      <c r="E77">
        <v>1085</v>
      </c>
      <c r="F77" t="s">
        <v>555</v>
      </c>
      <c r="G77" t="s">
        <v>556</v>
      </c>
      <c r="H77">
        <v>1085</v>
      </c>
      <c r="I77" t="s">
        <v>580</v>
      </c>
      <c r="J77">
        <v>114.34332999999999</v>
      </c>
      <c r="K77">
        <v>34.78548</v>
      </c>
      <c r="L77" t="s">
        <v>558</v>
      </c>
      <c r="M77">
        <f>VLOOKUP(A77,'hzls2 role'!C:G,5,FALSE)</f>
        <v>1</v>
      </c>
      <c r="N77" t="str">
        <f>VLOOKUP(A77,'hzls2 role'!C:H,6,FALSE)</f>
        <v>1060-1099</v>
      </c>
    </row>
    <row r="78" spans="1:14">
      <c r="A78">
        <v>9010</v>
      </c>
      <c r="B78" t="s">
        <v>384</v>
      </c>
      <c r="C78" t="s">
        <v>687</v>
      </c>
      <c r="D78">
        <v>1107</v>
      </c>
      <c r="E78">
        <v>1187</v>
      </c>
      <c r="F78" t="s">
        <v>555</v>
      </c>
      <c r="G78" t="s">
        <v>556</v>
      </c>
      <c r="H78">
        <v>1166</v>
      </c>
      <c r="I78" t="s">
        <v>572</v>
      </c>
      <c r="J78">
        <v>120.16862</v>
      </c>
      <c r="K78">
        <v>30.294119999999999</v>
      </c>
      <c r="L78" t="s">
        <v>558</v>
      </c>
      <c r="M78">
        <f>VLOOKUP(A78,'hzls2 role'!C:G,5,FALSE)</f>
        <v>3</v>
      </c>
      <c r="N78" t="str">
        <f>VLOOKUP(A78,'hzls2 role'!C:H,6,FALSE)</f>
        <v>1150-1199</v>
      </c>
    </row>
    <row r="79" spans="1:14">
      <c r="A79">
        <v>10212</v>
      </c>
      <c r="B79" t="s">
        <v>104</v>
      </c>
      <c r="C79" t="s">
        <v>688</v>
      </c>
      <c r="F79" t="s">
        <v>555</v>
      </c>
      <c r="G79" t="s">
        <v>556</v>
      </c>
      <c r="H79">
        <v>1149</v>
      </c>
      <c r="I79" t="s">
        <v>588</v>
      </c>
      <c r="J79">
        <v>103.83146000000001</v>
      </c>
      <c r="K79">
        <v>30.0505</v>
      </c>
      <c r="L79" t="s">
        <v>558</v>
      </c>
      <c r="M79">
        <f>VLOOKUP(A79,'hzls2 role'!C:G,5,FALSE)</f>
        <v>2</v>
      </c>
      <c r="N79" t="str">
        <f>VLOOKUP(A79,'hzls2 role'!C:H,6,FALSE)</f>
        <v>1100-1149</v>
      </c>
    </row>
    <row r="80" spans="1:14">
      <c r="A80">
        <v>10221</v>
      </c>
      <c r="B80" t="s">
        <v>139</v>
      </c>
      <c r="C80" t="s">
        <v>689</v>
      </c>
      <c r="D80">
        <v>1029</v>
      </c>
      <c r="E80">
        <v>1071</v>
      </c>
      <c r="F80" t="s">
        <v>555</v>
      </c>
      <c r="G80" t="s">
        <v>556</v>
      </c>
      <c r="H80">
        <v>1071</v>
      </c>
      <c r="I80" t="s">
        <v>690</v>
      </c>
      <c r="J80">
        <v>103.81094</v>
      </c>
      <c r="K80">
        <v>30.423539999999999</v>
      </c>
      <c r="L80" t="s">
        <v>558</v>
      </c>
      <c r="M80">
        <f>VLOOKUP(A80,'hzls2 role'!C:G,5,FALSE)</f>
        <v>1</v>
      </c>
      <c r="N80" t="str">
        <f>VLOOKUP(A80,'hzls2 role'!C:H,6,FALSE)</f>
        <v>1060-1099</v>
      </c>
    </row>
    <row r="81" spans="1:14">
      <c r="A81">
        <v>10565</v>
      </c>
      <c r="B81" t="s">
        <v>485</v>
      </c>
      <c r="C81" t="s">
        <v>691</v>
      </c>
      <c r="D81">
        <v>1102</v>
      </c>
      <c r="E81">
        <v>1180</v>
      </c>
      <c r="F81" t="s">
        <v>555</v>
      </c>
      <c r="G81" t="s">
        <v>556</v>
      </c>
      <c r="H81">
        <v>1161</v>
      </c>
      <c r="I81" t="s">
        <v>692</v>
      </c>
      <c r="J81">
        <v>114.97127999999999</v>
      </c>
      <c r="K81">
        <v>27.10324</v>
      </c>
      <c r="L81" t="s">
        <v>558</v>
      </c>
      <c r="M81">
        <f>VLOOKUP(A81,'hzls2 role'!C:G,5,FALSE)</f>
        <v>1</v>
      </c>
      <c r="N81" t="str">
        <f>VLOOKUP(A81,'hzls2 role'!C:H,6,FALSE)</f>
        <v>1150-1199</v>
      </c>
    </row>
    <row r="82" spans="1:14">
      <c r="A82">
        <v>10703</v>
      </c>
      <c r="B82" t="s">
        <v>311</v>
      </c>
      <c r="C82" t="s">
        <v>693</v>
      </c>
      <c r="D82">
        <v>1084</v>
      </c>
      <c r="E82">
        <v>1145</v>
      </c>
      <c r="F82" t="s">
        <v>555</v>
      </c>
      <c r="G82" t="s">
        <v>556</v>
      </c>
      <c r="H82">
        <v>1143</v>
      </c>
      <c r="I82" t="s">
        <v>694</v>
      </c>
      <c r="J82">
        <v>119.64991999999999</v>
      </c>
      <c r="K82">
        <v>29.104710000000001</v>
      </c>
      <c r="L82" t="s">
        <v>558</v>
      </c>
      <c r="M82">
        <f>VLOOKUP(A82,'hzls2 role'!C:G,5,FALSE)</f>
        <v>2</v>
      </c>
      <c r="N82" t="str">
        <f>VLOOKUP(A82,'hzls2 role'!C:H,6,FALSE)</f>
        <v>1100-1149</v>
      </c>
    </row>
    <row r="83" spans="1:14">
      <c r="A83">
        <v>10758</v>
      </c>
      <c r="B83" t="s">
        <v>238</v>
      </c>
      <c r="C83" t="s">
        <v>695</v>
      </c>
      <c r="D83">
        <v>1105</v>
      </c>
      <c r="E83">
        <v>1162</v>
      </c>
      <c r="F83" t="s">
        <v>555</v>
      </c>
      <c r="G83" t="s">
        <v>556</v>
      </c>
      <c r="H83">
        <v>1162</v>
      </c>
      <c r="I83" t="s">
        <v>622</v>
      </c>
      <c r="J83">
        <v>120.81528</v>
      </c>
      <c r="K83">
        <v>29.587489999999999</v>
      </c>
      <c r="L83" t="s">
        <v>558</v>
      </c>
      <c r="M83">
        <f>VLOOKUP(A83,'hzls2 role'!C:G,5,FALSE)</f>
        <v>2</v>
      </c>
      <c r="N83" t="str">
        <f>VLOOKUP(A83,'hzls2 role'!C:H,6,FALSE)</f>
        <v>1150-1199</v>
      </c>
    </row>
    <row r="84" spans="1:14">
      <c r="A84">
        <v>11286</v>
      </c>
      <c r="B84" t="s">
        <v>172</v>
      </c>
      <c r="C84" t="s">
        <v>696</v>
      </c>
      <c r="F84" t="s">
        <v>555</v>
      </c>
      <c r="G84" t="s">
        <v>556</v>
      </c>
      <c r="H84">
        <v>1130</v>
      </c>
      <c r="I84" t="s">
        <v>636</v>
      </c>
      <c r="J84">
        <v>121.54266</v>
      </c>
      <c r="K84">
        <v>29.866320000000002</v>
      </c>
      <c r="L84" t="s">
        <v>558</v>
      </c>
      <c r="M84">
        <f>VLOOKUP(A84,'hzls2 role'!C:G,5,FALSE)</f>
        <v>1</v>
      </c>
      <c r="N84" t="str">
        <f>VLOOKUP(A84,'hzls2 role'!C:H,6,FALSE)</f>
        <v>1100-1149</v>
      </c>
    </row>
    <row r="85" spans="1:14">
      <c r="A85">
        <v>11580</v>
      </c>
      <c r="B85" t="s">
        <v>388</v>
      </c>
      <c r="C85" t="s">
        <v>697</v>
      </c>
      <c r="D85">
        <v>1072</v>
      </c>
      <c r="E85">
        <v>1141</v>
      </c>
      <c r="F85" t="s">
        <v>555</v>
      </c>
      <c r="G85" t="s">
        <v>556</v>
      </c>
      <c r="H85">
        <v>1131</v>
      </c>
      <c r="I85" t="s">
        <v>698</v>
      </c>
      <c r="J85">
        <v>119.19739</v>
      </c>
      <c r="K85">
        <v>36.429049999999997</v>
      </c>
      <c r="L85" t="s">
        <v>558</v>
      </c>
      <c r="M85">
        <f>VLOOKUP(A85,'hzls2 role'!C:G,5,FALSE)</f>
        <v>1</v>
      </c>
      <c r="N85" t="str">
        <f>VLOOKUP(A85,'hzls2 role'!C:H,6,FALSE)</f>
        <v>1100-1149</v>
      </c>
    </row>
    <row r="86" spans="1:14">
      <c r="A86">
        <v>11976</v>
      </c>
      <c r="B86" t="s">
        <v>460</v>
      </c>
      <c r="C86" t="s">
        <v>699</v>
      </c>
      <c r="F86" t="s">
        <v>555</v>
      </c>
      <c r="G86" t="s">
        <v>556</v>
      </c>
      <c r="H86">
        <v>1145</v>
      </c>
      <c r="I86" t="s">
        <v>700</v>
      </c>
      <c r="J86">
        <v>115.06596999999999</v>
      </c>
      <c r="K86">
        <v>34.430500000000002</v>
      </c>
      <c r="L86" t="s">
        <v>558</v>
      </c>
      <c r="M86">
        <f>VLOOKUP(A86,'hzls2 role'!C:G,5,FALSE)</f>
        <v>1</v>
      </c>
      <c r="N86" t="str">
        <f>VLOOKUP(A86,'hzls2 role'!C:H,6,FALSE)</f>
        <v>1100-1149</v>
      </c>
    </row>
    <row r="87" spans="1:14">
      <c r="A87">
        <v>12431</v>
      </c>
      <c r="B87" t="s">
        <v>520</v>
      </c>
      <c r="C87" t="s">
        <v>701</v>
      </c>
      <c r="D87">
        <v>1092</v>
      </c>
      <c r="E87">
        <v>1159</v>
      </c>
      <c r="F87" t="s">
        <v>555</v>
      </c>
      <c r="G87" t="s">
        <v>556</v>
      </c>
      <c r="H87">
        <v>1151</v>
      </c>
      <c r="I87" t="s">
        <v>572</v>
      </c>
      <c r="J87">
        <v>120.16862</v>
      </c>
      <c r="K87">
        <v>30.294119999999999</v>
      </c>
      <c r="L87" t="s">
        <v>558</v>
      </c>
      <c r="M87">
        <f>VLOOKUP(A87,'hzls2 role'!C:G,5,FALSE)</f>
        <v>1</v>
      </c>
      <c r="N87" t="str">
        <f>VLOOKUP(A87,'hzls2 role'!C:H,6,FALSE)</f>
        <v>1150-1199</v>
      </c>
    </row>
    <row r="88" spans="1:14">
      <c r="A88">
        <v>12700</v>
      </c>
      <c r="B88" t="s">
        <v>46</v>
      </c>
      <c r="C88" t="s">
        <v>702</v>
      </c>
      <c r="F88" t="s">
        <v>555</v>
      </c>
      <c r="G88" t="s">
        <v>556</v>
      </c>
      <c r="H88">
        <v>1087</v>
      </c>
      <c r="I88" t="s">
        <v>703</v>
      </c>
      <c r="J88">
        <v>119.51884</v>
      </c>
      <c r="K88">
        <v>25.95984</v>
      </c>
      <c r="L88" t="s">
        <v>558</v>
      </c>
      <c r="M88">
        <f>VLOOKUP(A88,'hzls2 role'!C:G,5,FALSE)</f>
        <v>1</v>
      </c>
      <c r="N88" t="str">
        <f>VLOOKUP(A88,'hzls2 role'!C:H,6,FALSE)</f>
        <v>1060-1099</v>
      </c>
    </row>
    <row r="89" spans="1:14">
      <c r="A89">
        <v>13158</v>
      </c>
      <c r="B89" t="s">
        <v>487</v>
      </c>
      <c r="C89" t="s">
        <v>704</v>
      </c>
      <c r="F89" t="s">
        <v>555</v>
      </c>
      <c r="G89" t="s">
        <v>556</v>
      </c>
      <c r="H89">
        <v>1199</v>
      </c>
      <c r="I89" t="s">
        <v>692</v>
      </c>
      <c r="J89">
        <v>114.97127999999999</v>
      </c>
      <c r="K89">
        <v>27.10324</v>
      </c>
      <c r="L89" t="s">
        <v>558</v>
      </c>
      <c r="M89">
        <f>VLOOKUP(A89,'hzls2 role'!C:G,5,FALSE)</f>
        <v>1</v>
      </c>
      <c r="N89" t="str">
        <f>VLOOKUP(A89,'hzls2 role'!C:H,6,FALSE)</f>
        <v>1150-1199</v>
      </c>
    </row>
    <row r="90" spans="1:14">
      <c r="A90">
        <v>13378</v>
      </c>
      <c r="B90" t="s">
        <v>234</v>
      </c>
      <c r="C90" t="s">
        <v>705</v>
      </c>
      <c r="D90">
        <v>1022</v>
      </c>
      <c r="E90">
        <v>1072</v>
      </c>
      <c r="F90" t="s">
        <v>555</v>
      </c>
      <c r="G90" t="s">
        <v>556</v>
      </c>
      <c r="H90">
        <v>1072</v>
      </c>
      <c r="I90" t="s">
        <v>617</v>
      </c>
      <c r="J90">
        <v>113.68892</v>
      </c>
      <c r="K90">
        <v>31.26371</v>
      </c>
      <c r="L90" t="s">
        <v>558</v>
      </c>
      <c r="M90">
        <f>VLOOKUP(A90,'hzls2 role'!C:G,5,FALSE)</f>
        <v>1</v>
      </c>
      <c r="N90" t="str">
        <f>VLOOKUP(A90,'hzls2 role'!C:H,6,FALSE)</f>
        <v>1060-1099</v>
      </c>
    </row>
    <row r="91" spans="1:14">
      <c r="A91">
        <v>13385</v>
      </c>
      <c r="B91" t="s">
        <v>435</v>
      </c>
      <c r="C91" t="s">
        <v>706</v>
      </c>
      <c r="E91">
        <v>1134</v>
      </c>
      <c r="F91" t="s">
        <v>555</v>
      </c>
      <c r="G91" t="s">
        <v>556</v>
      </c>
      <c r="H91">
        <v>1134</v>
      </c>
      <c r="I91" t="s">
        <v>707</v>
      </c>
      <c r="J91">
        <v>114.52453</v>
      </c>
      <c r="K91">
        <v>34.673200000000001</v>
      </c>
      <c r="L91" t="s">
        <v>558</v>
      </c>
      <c r="M91">
        <f>VLOOKUP(A91,'hzls2 role'!C:G,5,FALSE)</f>
        <v>1</v>
      </c>
      <c r="N91" t="str">
        <f>VLOOKUP(A91,'hzls2 role'!C:H,6,FALSE)</f>
        <v>1100-1149</v>
      </c>
    </row>
    <row r="92" spans="1:14">
      <c r="A92">
        <v>14430</v>
      </c>
      <c r="B92" t="s">
        <v>416</v>
      </c>
      <c r="C92" t="s">
        <v>708</v>
      </c>
      <c r="E92">
        <v>962</v>
      </c>
      <c r="F92" t="s">
        <v>709</v>
      </c>
      <c r="G92" t="s">
        <v>710</v>
      </c>
      <c r="H92">
        <v>962</v>
      </c>
      <c r="I92" t="s">
        <v>612</v>
      </c>
      <c r="J92">
        <v>115.28286</v>
      </c>
      <c r="K92">
        <v>34.990949999999998</v>
      </c>
      <c r="L92" t="s">
        <v>558</v>
      </c>
      <c r="M92">
        <f>VLOOKUP(A92,'hzls2 role'!C:G,5,FALSE)</f>
        <v>1</v>
      </c>
      <c r="N92" t="str">
        <f>VLOOKUP(A92,'hzls2 role'!C:H,6,FALSE)</f>
        <v>960-1059</v>
      </c>
    </row>
    <row r="93" spans="1:14">
      <c r="A93">
        <v>14856</v>
      </c>
      <c r="B93" t="s">
        <v>166</v>
      </c>
      <c r="C93" t="s">
        <v>711</v>
      </c>
      <c r="D93">
        <v>1127</v>
      </c>
      <c r="E93">
        <v>1194</v>
      </c>
      <c r="F93" t="s">
        <v>555</v>
      </c>
      <c r="G93" t="s">
        <v>556</v>
      </c>
      <c r="H93">
        <v>1186</v>
      </c>
      <c r="I93" t="s">
        <v>712</v>
      </c>
      <c r="J93">
        <v>120.29767</v>
      </c>
      <c r="K93">
        <v>31.57461</v>
      </c>
      <c r="L93" t="s">
        <v>558</v>
      </c>
      <c r="M93">
        <f>VLOOKUP(A93,'hzls2 role'!C:G,5,FALSE)</f>
        <v>3</v>
      </c>
      <c r="N93" t="str">
        <f>VLOOKUP(A93,'hzls2 role'!C:H,6,FALSE)</f>
        <v>1150-1199</v>
      </c>
    </row>
    <row r="94" spans="1:14">
      <c r="A94">
        <v>15082</v>
      </c>
      <c r="B94" t="s">
        <v>481</v>
      </c>
      <c r="C94" t="s">
        <v>713</v>
      </c>
      <c r="F94" t="s">
        <v>555</v>
      </c>
      <c r="G94" t="s">
        <v>556</v>
      </c>
      <c r="H94">
        <v>1154</v>
      </c>
      <c r="I94" t="s">
        <v>586</v>
      </c>
      <c r="J94">
        <v>120.61862000000001</v>
      </c>
      <c r="K94">
        <v>31.312709999999999</v>
      </c>
      <c r="L94" t="s">
        <v>558</v>
      </c>
      <c r="M94">
        <f>VLOOKUP(A94,'hzls2 role'!C:G,5,FALSE)</f>
        <v>1</v>
      </c>
      <c r="N94" t="str">
        <f>VLOOKUP(A94,'hzls2 role'!C:H,6,FALSE)</f>
        <v>1150-1199</v>
      </c>
    </row>
    <row r="95" spans="1:14">
      <c r="A95">
        <v>15267</v>
      </c>
      <c r="B95" t="s">
        <v>107</v>
      </c>
      <c r="C95" t="s">
        <v>714</v>
      </c>
      <c r="F95" t="s">
        <v>555</v>
      </c>
      <c r="G95" t="s">
        <v>556</v>
      </c>
      <c r="H95">
        <v>1121</v>
      </c>
      <c r="I95" t="s">
        <v>626</v>
      </c>
      <c r="J95">
        <v>113.46706</v>
      </c>
      <c r="K95">
        <v>34.162489999999998</v>
      </c>
      <c r="L95" t="s">
        <v>558</v>
      </c>
      <c r="M95">
        <f>VLOOKUP(A95,'hzls2 role'!C:G,5,FALSE)</f>
        <v>1</v>
      </c>
      <c r="N95" t="str">
        <f>VLOOKUP(A95,'hzls2 role'!C:H,6,FALSE)</f>
        <v>1100-1149</v>
      </c>
    </row>
    <row r="96" spans="1:14">
      <c r="A96">
        <v>15269</v>
      </c>
      <c r="B96" t="s">
        <v>86</v>
      </c>
      <c r="C96" t="s">
        <v>715</v>
      </c>
      <c r="D96">
        <v>1098</v>
      </c>
      <c r="E96">
        <v>1174</v>
      </c>
      <c r="F96" t="s">
        <v>555</v>
      </c>
      <c r="G96" t="s">
        <v>556</v>
      </c>
      <c r="H96">
        <v>1157</v>
      </c>
      <c r="I96" t="s">
        <v>626</v>
      </c>
      <c r="J96">
        <v>113.46706</v>
      </c>
      <c r="K96">
        <v>34.162489999999998</v>
      </c>
      <c r="L96" t="s">
        <v>558</v>
      </c>
      <c r="M96">
        <f>VLOOKUP(A96,'hzls2 role'!C:G,5,FALSE)</f>
        <v>2</v>
      </c>
      <c r="N96" t="str">
        <f>VLOOKUP(A96,'hzls2 role'!C:H,6,FALSE)</f>
        <v>1150-1199</v>
      </c>
    </row>
    <row r="97" spans="1:14">
      <c r="A97">
        <v>16106</v>
      </c>
      <c r="B97" t="s">
        <v>96</v>
      </c>
      <c r="C97" t="s">
        <v>716</v>
      </c>
      <c r="D97">
        <v>1135</v>
      </c>
      <c r="E97">
        <v>1193</v>
      </c>
      <c r="F97" t="s">
        <v>555</v>
      </c>
      <c r="G97" t="s">
        <v>556</v>
      </c>
      <c r="H97">
        <v>1193</v>
      </c>
      <c r="I97" t="s">
        <v>658</v>
      </c>
      <c r="J97">
        <v>120.75320000000001</v>
      </c>
      <c r="K97">
        <v>30.767469999999999</v>
      </c>
      <c r="L97" t="s">
        <v>558</v>
      </c>
      <c r="M97">
        <f>VLOOKUP(A97,'hzls2 role'!C:G,5,FALSE)</f>
        <v>1</v>
      </c>
      <c r="N97" t="str">
        <f>VLOOKUP(A97,'hzls2 role'!C:H,6,FALSE)</f>
        <v>1150-1199</v>
      </c>
    </row>
    <row r="98" spans="1:14">
      <c r="A98">
        <v>16272</v>
      </c>
      <c r="B98" t="s">
        <v>111</v>
      </c>
      <c r="C98" t="s">
        <v>717</v>
      </c>
      <c r="F98" t="s">
        <v>555</v>
      </c>
      <c r="G98" t="s">
        <v>556</v>
      </c>
      <c r="H98">
        <v>1184</v>
      </c>
      <c r="I98" t="s">
        <v>718</v>
      </c>
      <c r="J98">
        <v>121.22763999999999</v>
      </c>
      <c r="K98">
        <v>31.00948</v>
      </c>
      <c r="L98" t="s">
        <v>558</v>
      </c>
      <c r="M98">
        <f>VLOOKUP(A98,'hzls2 role'!C:G,5,FALSE)</f>
        <v>1</v>
      </c>
      <c r="N98" t="str">
        <f>VLOOKUP(A98,'hzls2 role'!C:H,6,FALSE)</f>
        <v>1150-1199</v>
      </c>
    </row>
    <row r="99" spans="1:14">
      <c r="A99">
        <v>16669</v>
      </c>
      <c r="B99" t="s">
        <v>25</v>
      </c>
      <c r="C99" t="s">
        <v>719</v>
      </c>
      <c r="D99">
        <v>1081</v>
      </c>
      <c r="E99">
        <v>1159</v>
      </c>
      <c r="F99" t="s">
        <v>555</v>
      </c>
      <c r="G99" t="s">
        <v>556</v>
      </c>
      <c r="H99">
        <v>1140</v>
      </c>
      <c r="I99" t="s">
        <v>720</v>
      </c>
      <c r="J99">
        <v>114.30209000000001</v>
      </c>
      <c r="K99">
        <v>25.118839999999999</v>
      </c>
      <c r="L99" t="s">
        <v>558</v>
      </c>
      <c r="M99">
        <f>VLOOKUP(A99,'hzls2 role'!C:G,5,FALSE)</f>
        <v>4</v>
      </c>
      <c r="N99" t="str">
        <f>VLOOKUP(A99,'hzls2 role'!C:H,6,FALSE)</f>
        <v>1100-1149</v>
      </c>
    </row>
    <row r="100" spans="1:14">
      <c r="A100">
        <v>16823</v>
      </c>
      <c r="B100" t="s">
        <v>275</v>
      </c>
      <c r="C100" t="s">
        <v>721</v>
      </c>
      <c r="F100" t="s">
        <v>555</v>
      </c>
      <c r="G100" t="s">
        <v>556</v>
      </c>
      <c r="H100">
        <v>1112</v>
      </c>
      <c r="I100" t="s">
        <v>590</v>
      </c>
      <c r="J100">
        <v>114.76066</v>
      </c>
      <c r="K100">
        <v>34.495469999999997</v>
      </c>
      <c r="L100" t="s">
        <v>558</v>
      </c>
      <c r="M100">
        <f>VLOOKUP(A100,'hzls2 role'!C:G,5,FALSE)</f>
        <v>1</v>
      </c>
      <c r="N100" t="str">
        <f>VLOOKUP(A100,'hzls2 role'!C:H,6,FALSE)</f>
        <v>1100-1149</v>
      </c>
    </row>
    <row r="101" spans="1:14">
      <c r="A101">
        <v>18075</v>
      </c>
      <c r="B101" t="s">
        <v>43</v>
      </c>
      <c r="C101" t="s">
        <v>722</v>
      </c>
      <c r="F101" t="s">
        <v>555</v>
      </c>
      <c r="G101" t="s">
        <v>556</v>
      </c>
      <c r="H101">
        <v>1142</v>
      </c>
      <c r="I101" t="s">
        <v>682</v>
      </c>
      <c r="J101">
        <v>103.92331</v>
      </c>
      <c r="K101">
        <v>30.579889999999999</v>
      </c>
      <c r="L101" t="s">
        <v>558</v>
      </c>
      <c r="M101">
        <f>VLOOKUP(A101,'hzls2 role'!C:G,5,FALSE)</f>
        <v>1</v>
      </c>
      <c r="N101" t="str">
        <f>VLOOKUP(A101,'hzls2 role'!C:H,6,FALSE)</f>
        <v>1100-1149</v>
      </c>
    </row>
    <row r="102" spans="1:14">
      <c r="A102">
        <v>18184</v>
      </c>
      <c r="B102" t="s">
        <v>369</v>
      </c>
      <c r="C102" t="s">
        <v>723</v>
      </c>
      <c r="F102" t="s">
        <v>555</v>
      </c>
      <c r="G102" t="s">
        <v>556</v>
      </c>
      <c r="H102">
        <v>1160</v>
      </c>
      <c r="I102" t="s">
        <v>603</v>
      </c>
      <c r="J102">
        <v>120.57826</v>
      </c>
      <c r="K102">
        <v>30.004519999999999</v>
      </c>
      <c r="L102" t="s">
        <v>558</v>
      </c>
      <c r="M102">
        <f>VLOOKUP(A102,'hzls2 role'!C:G,5,FALSE)</f>
        <v>1</v>
      </c>
      <c r="N102" t="str">
        <f>VLOOKUP(A102,'hzls2 role'!C:H,6,FALSE)</f>
        <v>1150-1199</v>
      </c>
    </row>
    <row r="103" spans="1:14">
      <c r="A103">
        <v>18187</v>
      </c>
      <c r="B103" t="s">
        <v>230</v>
      </c>
      <c r="C103" t="s">
        <v>724</v>
      </c>
      <c r="E103">
        <v>1182</v>
      </c>
      <c r="F103" t="s">
        <v>555</v>
      </c>
      <c r="G103" t="s">
        <v>556</v>
      </c>
      <c r="H103">
        <v>1182</v>
      </c>
      <c r="I103" t="s">
        <v>640</v>
      </c>
      <c r="J103">
        <v>120.09931</v>
      </c>
      <c r="K103">
        <v>30.86496</v>
      </c>
      <c r="L103" t="s">
        <v>558</v>
      </c>
      <c r="M103">
        <f>VLOOKUP(A103,'hzls2 role'!C:G,5,FALSE)</f>
        <v>1</v>
      </c>
      <c r="N103" t="str">
        <f>VLOOKUP(A103,'hzls2 role'!C:H,6,FALSE)</f>
        <v>1150-1199</v>
      </c>
    </row>
    <row r="104" spans="1:14">
      <c r="A104">
        <v>18318</v>
      </c>
      <c r="B104" t="s">
        <v>240</v>
      </c>
      <c r="C104" t="s">
        <v>725</v>
      </c>
      <c r="D104">
        <v>919</v>
      </c>
      <c r="E104">
        <v>965</v>
      </c>
      <c r="F104" t="s">
        <v>726</v>
      </c>
      <c r="G104" t="s">
        <v>727</v>
      </c>
      <c r="H104">
        <v>965</v>
      </c>
      <c r="I104" t="s">
        <v>580</v>
      </c>
      <c r="J104">
        <v>114.34332999999999</v>
      </c>
      <c r="K104">
        <v>34.78548</v>
      </c>
      <c r="L104" t="s">
        <v>558</v>
      </c>
      <c r="M104">
        <f>VLOOKUP(A104,'hzls2 role'!C:G,5,FALSE)</f>
        <v>1</v>
      </c>
      <c r="N104" t="str">
        <f>VLOOKUP(A104,'hzls2 role'!C:H,6,FALSE)</f>
        <v>960-1059</v>
      </c>
    </row>
    <row r="105" spans="1:14">
      <c r="A105">
        <v>19082</v>
      </c>
      <c r="B105" t="s">
        <v>470</v>
      </c>
      <c r="C105" t="s">
        <v>728</v>
      </c>
      <c r="F105" t="s">
        <v>555</v>
      </c>
      <c r="G105" t="s">
        <v>556</v>
      </c>
      <c r="H105">
        <v>1142</v>
      </c>
      <c r="I105" t="s">
        <v>729</v>
      </c>
      <c r="J105">
        <v>121.4442</v>
      </c>
      <c r="K105">
        <v>29.979199999999999</v>
      </c>
      <c r="L105" t="s">
        <v>558</v>
      </c>
      <c r="M105">
        <f>VLOOKUP(A105,'hzls2 role'!C:G,5,FALSE)</f>
        <v>2</v>
      </c>
      <c r="N105" t="str">
        <f>VLOOKUP(A105,'hzls2 role'!C:H,6,FALSE)</f>
        <v>1100-1149</v>
      </c>
    </row>
    <row r="106" spans="1:14">
      <c r="A106">
        <v>19082</v>
      </c>
      <c r="B106" t="s">
        <v>470</v>
      </c>
      <c r="C106" t="s">
        <v>728</v>
      </c>
      <c r="F106" t="s">
        <v>555</v>
      </c>
      <c r="G106" t="s">
        <v>556</v>
      </c>
      <c r="H106">
        <v>1142</v>
      </c>
      <c r="I106" t="s">
        <v>729</v>
      </c>
      <c r="J106">
        <v>121.4442</v>
      </c>
      <c r="K106">
        <v>29.979199999999999</v>
      </c>
      <c r="L106" t="s">
        <v>558</v>
      </c>
      <c r="M106">
        <f>VLOOKUP(A106,'hzls2 role'!C:G,5,FALSE)</f>
        <v>2</v>
      </c>
      <c r="N106" t="str">
        <f>VLOOKUP(A106,'hzls2 role'!C:H,6,FALSE)</f>
        <v>1100-1149</v>
      </c>
    </row>
    <row r="107" spans="1:14">
      <c r="A107">
        <v>19699</v>
      </c>
      <c r="B107" t="s">
        <v>126</v>
      </c>
      <c r="C107" t="s">
        <v>730</v>
      </c>
      <c r="D107">
        <v>1092</v>
      </c>
      <c r="E107">
        <v>1161</v>
      </c>
      <c r="F107" t="s">
        <v>555</v>
      </c>
      <c r="G107" t="s">
        <v>556</v>
      </c>
      <c r="H107">
        <v>1151</v>
      </c>
      <c r="I107" t="s">
        <v>703</v>
      </c>
      <c r="J107">
        <v>119.51884</v>
      </c>
      <c r="K107">
        <v>25.95984</v>
      </c>
      <c r="L107" t="s">
        <v>558</v>
      </c>
      <c r="M107">
        <f>VLOOKUP(A107,'hzls2 role'!C:G,5,FALSE)</f>
        <v>2</v>
      </c>
      <c r="N107" t="str">
        <f>VLOOKUP(A107,'hzls2 role'!C:H,6,FALSE)</f>
        <v>1150-1199</v>
      </c>
    </row>
    <row r="108" spans="1:14">
      <c r="A108">
        <v>19711</v>
      </c>
      <c r="B108" t="s">
        <v>447</v>
      </c>
      <c r="C108" t="s">
        <v>731</v>
      </c>
      <c r="E108">
        <v>1158</v>
      </c>
      <c r="F108" t="s">
        <v>555</v>
      </c>
      <c r="G108" t="s">
        <v>556</v>
      </c>
      <c r="H108">
        <v>1158</v>
      </c>
      <c r="I108" t="s">
        <v>580</v>
      </c>
      <c r="J108">
        <v>114.34332999999999</v>
      </c>
      <c r="K108">
        <v>34.78548</v>
      </c>
      <c r="L108" t="s">
        <v>558</v>
      </c>
      <c r="M108">
        <f>VLOOKUP(A108,'hzls2 role'!C:G,5,FALSE)</f>
        <v>1</v>
      </c>
      <c r="N108" t="str">
        <f>VLOOKUP(A108,'hzls2 role'!C:H,6,FALSE)</f>
        <v>1150-1199</v>
      </c>
    </row>
    <row r="109" spans="1:14">
      <c r="A109">
        <v>20281</v>
      </c>
      <c r="B109" t="s">
        <v>332</v>
      </c>
      <c r="C109" t="s">
        <v>732</v>
      </c>
      <c r="F109" t="s">
        <v>555</v>
      </c>
      <c r="G109" t="s">
        <v>556</v>
      </c>
      <c r="H109">
        <v>1118</v>
      </c>
      <c r="I109" t="s">
        <v>733</v>
      </c>
      <c r="J109">
        <v>119.90138</v>
      </c>
      <c r="K109">
        <v>31.01389</v>
      </c>
      <c r="L109" t="s">
        <v>558</v>
      </c>
      <c r="M109">
        <f>VLOOKUP(A109,'hzls2 role'!C:G,5,FALSE)</f>
        <v>1</v>
      </c>
      <c r="N109" t="str">
        <f>VLOOKUP(A109,'hzls2 role'!C:H,6,FALSE)</f>
        <v>1100-1149</v>
      </c>
    </row>
    <row r="110" spans="1:14">
      <c r="A110">
        <v>20418</v>
      </c>
      <c r="B110" t="s">
        <v>483</v>
      </c>
      <c r="C110" t="s">
        <v>734</v>
      </c>
      <c r="F110" t="s">
        <v>555</v>
      </c>
      <c r="G110" t="s">
        <v>556</v>
      </c>
      <c r="H110">
        <v>1030</v>
      </c>
      <c r="I110" t="s">
        <v>572</v>
      </c>
      <c r="J110">
        <v>120.16862</v>
      </c>
      <c r="K110">
        <v>30.294119999999999</v>
      </c>
      <c r="L110" t="s">
        <v>558</v>
      </c>
      <c r="M110">
        <f>VLOOKUP(A110,'hzls2 role'!C:G,5,FALSE)</f>
        <v>1</v>
      </c>
      <c r="N110" t="str">
        <f>VLOOKUP(A110,'hzls2 role'!C:H,6,FALSE)</f>
        <v>960-1059</v>
      </c>
    </row>
    <row r="111" spans="1:14">
      <c r="A111">
        <v>20764</v>
      </c>
      <c r="B111" t="s">
        <v>303</v>
      </c>
      <c r="C111" t="s">
        <v>735</v>
      </c>
      <c r="F111" t="s">
        <v>555</v>
      </c>
      <c r="G111" t="s">
        <v>556</v>
      </c>
      <c r="H111">
        <v>1188</v>
      </c>
      <c r="I111" t="s">
        <v>692</v>
      </c>
      <c r="J111">
        <v>114.97127999999999</v>
      </c>
      <c r="K111">
        <v>27.10324</v>
      </c>
      <c r="L111" t="s">
        <v>558</v>
      </c>
      <c r="M111">
        <f>VLOOKUP(A111,'hzls2 role'!C:G,5,FALSE)</f>
        <v>1</v>
      </c>
      <c r="N111" t="str">
        <f>VLOOKUP(A111,'hzls2 role'!C:H,6,FALSE)</f>
        <v>1150-1199</v>
      </c>
    </row>
    <row r="112" spans="1:14">
      <c r="A112">
        <v>20866</v>
      </c>
      <c r="B112" t="s">
        <v>154</v>
      </c>
      <c r="C112" t="s">
        <v>736</v>
      </c>
      <c r="E112">
        <v>1158</v>
      </c>
      <c r="F112" t="s">
        <v>555</v>
      </c>
      <c r="G112" t="s">
        <v>556</v>
      </c>
      <c r="H112">
        <v>1158</v>
      </c>
      <c r="I112" t="s">
        <v>680</v>
      </c>
      <c r="J112">
        <v>112.38263000000001</v>
      </c>
      <c r="K112">
        <v>34.665280000000003</v>
      </c>
      <c r="L112" t="s">
        <v>558</v>
      </c>
      <c r="M112">
        <f>VLOOKUP(A112,'hzls2 role'!C:G,5,FALSE)</f>
        <v>2</v>
      </c>
      <c r="N112" t="str">
        <f>VLOOKUP(A112,'hzls2 role'!C:H,6,FALSE)</f>
        <v>1150-1199</v>
      </c>
    </row>
    <row r="113" spans="1:14">
      <c r="A113">
        <v>22044</v>
      </c>
      <c r="B113" t="s">
        <v>260</v>
      </c>
      <c r="C113" t="s">
        <v>737</v>
      </c>
      <c r="F113" t="s">
        <v>555</v>
      </c>
      <c r="G113" t="s">
        <v>556</v>
      </c>
      <c r="H113">
        <v>1112</v>
      </c>
      <c r="I113" t="s">
        <v>619</v>
      </c>
      <c r="J113">
        <v>115.80901</v>
      </c>
      <c r="K113">
        <v>32.903060000000004</v>
      </c>
      <c r="L113" t="s">
        <v>558</v>
      </c>
      <c r="M113">
        <f>VLOOKUP(A113,'hzls2 role'!C:G,5,FALSE)</f>
        <v>1</v>
      </c>
      <c r="N113" t="str">
        <f>VLOOKUP(A113,'hzls2 role'!C:H,6,FALSE)</f>
        <v>1100-1149</v>
      </c>
    </row>
    <row r="114" spans="1:14">
      <c r="A114">
        <v>22067</v>
      </c>
      <c r="B114" t="s">
        <v>31</v>
      </c>
      <c r="C114" t="s">
        <v>738</v>
      </c>
      <c r="F114" t="s">
        <v>555</v>
      </c>
      <c r="G114" t="s">
        <v>556</v>
      </c>
      <c r="H114">
        <v>1198</v>
      </c>
      <c r="I114" t="s">
        <v>582</v>
      </c>
      <c r="J114">
        <v>121.1206</v>
      </c>
      <c r="K114">
        <v>28.843129999999999</v>
      </c>
      <c r="L114" t="s">
        <v>558</v>
      </c>
      <c r="M114">
        <f>VLOOKUP(A114,'hzls2 role'!C:G,5,FALSE)</f>
        <v>1</v>
      </c>
      <c r="N114" t="str">
        <f>VLOOKUP(A114,'hzls2 role'!C:H,6,FALSE)</f>
        <v>1150-1199</v>
      </c>
    </row>
    <row r="115" spans="1:14">
      <c r="A115">
        <v>22637</v>
      </c>
      <c r="B115" t="s">
        <v>430</v>
      </c>
      <c r="C115" t="s">
        <v>739</v>
      </c>
      <c r="D115">
        <v>1160</v>
      </c>
      <c r="E115">
        <v>1224</v>
      </c>
      <c r="F115" t="s">
        <v>555</v>
      </c>
      <c r="G115" t="s">
        <v>556</v>
      </c>
      <c r="H115">
        <v>1219</v>
      </c>
      <c r="I115" t="s">
        <v>682</v>
      </c>
      <c r="J115">
        <v>103.92331</v>
      </c>
      <c r="K115">
        <v>30.579889999999999</v>
      </c>
      <c r="L115" t="s">
        <v>558</v>
      </c>
      <c r="M115">
        <f>VLOOKUP(A115,'hzls2 role'!C:G,5,FALSE)</f>
        <v>1</v>
      </c>
      <c r="N115" t="str">
        <f>VLOOKUP(A115,'hzls2 role'!C:H,6,FALSE)</f>
        <v>1200-</v>
      </c>
    </row>
    <row r="116" spans="1:14">
      <c r="A116">
        <v>24366</v>
      </c>
      <c r="B116" t="s">
        <v>245</v>
      </c>
      <c r="C116" t="s">
        <v>740</v>
      </c>
      <c r="D116">
        <v>919</v>
      </c>
      <c r="E116">
        <v>1001</v>
      </c>
      <c r="F116" t="s">
        <v>555</v>
      </c>
      <c r="G116" t="s">
        <v>556</v>
      </c>
      <c r="H116">
        <v>978</v>
      </c>
      <c r="I116" t="s">
        <v>741</v>
      </c>
      <c r="J116">
        <v>120.0848</v>
      </c>
      <c r="K116">
        <v>30.553129999999999</v>
      </c>
      <c r="L116" t="s">
        <v>558</v>
      </c>
      <c r="M116">
        <f>VLOOKUP(A116,'hzls2 role'!C:G,5,FALSE)</f>
        <v>1</v>
      </c>
      <c r="N116" t="str">
        <f>VLOOKUP(A116,'hzls2 role'!C:H,6,FALSE)</f>
        <v>960-1059</v>
      </c>
    </row>
    <row r="117" spans="1:14">
      <c r="A117">
        <v>24656</v>
      </c>
      <c r="B117" t="s">
        <v>108</v>
      </c>
      <c r="C117" t="s">
        <v>742</v>
      </c>
      <c r="F117" t="s">
        <v>555</v>
      </c>
      <c r="G117" t="s">
        <v>556</v>
      </c>
      <c r="H117">
        <v>1130</v>
      </c>
      <c r="I117" t="s">
        <v>743</v>
      </c>
      <c r="J117">
        <v>115.70169</v>
      </c>
      <c r="K117">
        <v>34.704599999999999</v>
      </c>
      <c r="L117" t="s">
        <v>558</v>
      </c>
      <c r="M117">
        <f>VLOOKUP(A117,'hzls2 role'!C:G,5,FALSE)</f>
        <v>1</v>
      </c>
      <c r="N117" t="str">
        <f>VLOOKUP(A117,'hzls2 role'!C:H,6,FALSE)</f>
        <v>1100-1149</v>
      </c>
    </row>
    <row r="118" spans="1:14">
      <c r="A118">
        <v>25185</v>
      </c>
      <c r="B118" t="s">
        <v>247</v>
      </c>
      <c r="C118" t="s">
        <v>744</v>
      </c>
      <c r="D118">
        <v>903</v>
      </c>
      <c r="E118">
        <v>970</v>
      </c>
      <c r="F118" t="s">
        <v>555</v>
      </c>
      <c r="G118" t="s">
        <v>556</v>
      </c>
      <c r="H118">
        <v>962</v>
      </c>
      <c r="I118" t="s">
        <v>745</v>
      </c>
      <c r="J118">
        <v>108.07799</v>
      </c>
      <c r="K118">
        <v>35.039659999999998</v>
      </c>
      <c r="L118" t="s">
        <v>558</v>
      </c>
      <c r="M118">
        <f>VLOOKUP(A118,'hzls2 role'!C:G,5,FALSE)</f>
        <v>1</v>
      </c>
      <c r="N118" t="str">
        <f>VLOOKUP(A118,'hzls2 role'!C:H,6,FALSE)</f>
        <v>960-1059</v>
      </c>
    </row>
    <row r="119" spans="1:14">
      <c r="A119">
        <v>25202</v>
      </c>
      <c r="B119" t="s">
        <v>426</v>
      </c>
      <c r="C119" t="s">
        <v>746</v>
      </c>
      <c r="F119" t="s">
        <v>555</v>
      </c>
      <c r="G119" t="s">
        <v>556</v>
      </c>
      <c r="H119">
        <v>1154</v>
      </c>
      <c r="I119" t="s">
        <v>747</v>
      </c>
      <c r="J119">
        <v>120.57826</v>
      </c>
      <c r="K119">
        <v>30.004519999999999</v>
      </c>
      <c r="L119" t="s">
        <v>558</v>
      </c>
      <c r="M119">
        <f>VLOOKUP(A119,'hzls2 role'!C:G,5,FALSE)</f>
        <v>2</v>
      </c>
      <c r="N119" t="str">
        <f>VLOOKUP(A119,'hzls2 role'!C:H,6,FALSE)</f>
        <v>1150-1199</v>
      </c>
    </row>
    <row r="120" spans="1:14">
      <c r="A120">
        <v>25660</v>
      </c>
      <c r="B120" t="s">
        <v>250</v>
      </c>
      <c r="C120" t="s">
        <v>748</v>
      </c>
      <c r="D120">
        <v>1011</v>
      </c>
      <c r="E120">
        <v>1089</v>
      </c>
      <c r="F120" t="s">
        <v>555</v>
      </c>
      <c r="G120" t="s">
        <v>556</v>
      </c>
      <c r="H120">
        <v>1070</v>
      </c>
      <c r="I120" t="s">
        <v>749</v>
      </c>
      <c r="J120">
        <v>117.28834999999999</v>
      </c>
      <c r="K120">
        <v>31.253360000000001</v>
      </c>
      <c r="L120" t="s">
        <v>558</v>
      </c>
      <c r="M120">
        <f>VLOOKUP(A120,'hzls2 role'!C:G,5,FALSE)</f>
        <v>1</v>
      </c>
      <c r="N120" t="str">
        <f>VLOOKUP(A120,'hzls2 role'!C:H,6,FALSE)</f>
        <v>1060-1099</v>
      </c>
    </row>
    <row r="121" spans="1:14">
      <c r="A121">
        <v>26535</v>
      </c>
      <c r="B121" t="s">
        <v>175</v>
      </c>
      <c r="C121" t="s">
        <v>750</v>
      </c>
      <c r="F121" t="s">
        <v>555</v>
      </c>
      <c r="G121" t="s">
        <v>556</v>
      </c>
      <c r="H121">
        <v>1101</v>
      </c>
      <c r="I121" t="s">
        <v>751</v>
      </c>
      <c r="J121">
        <v>108.90698</v>
      </c>
      <c r="K121">
        <v>34.246420000000001</v>
      </c>
      <c r="L121" t="s">
        <v>558</v>
      </c>
      <c r="M121">
        <f>VLOOKUP(A121,'hzls2 role'!C:G,5,FALSE)</f>
        <v>2</v>
      </c>
      <c r="N121" t="str">
        <f>VLOOKUP(A121,'hzls2 role'!C:H,6,FALSE)</f>
        <v>1060-1099</v>
      </c>
    </row>
    <row r="122" spans="1:14">
      <c r="A122">
        <v>26611</v>
      </c>
      <c r="B122" t="s">
        <v>443</v>
      </c>
      <c r="C122" t="s">
        <v>752</v>
      </c>
      <c r="D122">
        <v>1054</v>
      </c>
      <c r="E122">
        <v>1123</v>
      </c>
      <c r="F122" t="s">
        <v>555</v>
      </c>
      <c r="G122" t="s">
        <v>556</v>
      </c>
      <c r="H122">
        <v>1113</v>
      </c>
      <c r="I122" t="s">
        <v>605</v>
      </c>
      <c r="J122">
        <v>119.44429</v>
      </c>
      <c r="K122">
        <v>32.206490000000002</v>
      </c>
      <c r="L122" t="s">
        <v>558</v>
      </c>
      <c r="M122">
        <f>VLOOKUP(A122,'hzls2 role'!C:G,5,FALSE)</f>
        <v>1</v>
      </c>
      <c r="N122" t="str">
        <f>VLOOKUP(A122,'hzls2 role'!C:H,6,FALSE)</f>
        <v>1100-1149</v>
      </c>
    </row>
    <row r="123" spans="1:14">
      <c r="A123">
        <v>27769</v>
      </c>
      <c r="B123" t="s">
        <v>313</v>
      </c>
      <c r="C123" t="s">
        <v>753</v>
      </c>
      <c r="F123" t="s">
        <v>555</v>
      </c>
      <c r="G123" t="s">
        <v>556</v>
      </c>
      <c r="H123">
        <v>1072</v>
      </c>
      <c r="I123" t="s">
        <v>642</v>
      </c>
      <c r="J123">
        <v>118.48344</v>
      </c>
      <c r="K123">
        <v>31.555679999999999</v>
      </c>
      <c r="L123" t="s">
        <v>558</v>
      </c>
      <c r="M123">
        <f>VLOOKUP(A123,'hzls2 role'!C:G,5,FALSE)</f>
        <v>1</v>
      </c>
      <c r="N123" t="str">
        <f>VLOOKUP(A123,'hzls2 role'!C:H,6,FALSE)</f>
        <v>1060-1099</v>
      </c>
    </row>
    <row r="124" spans="1:14">
      <c r="A124">
        <v>27770</v>
      </c>
      <c r="B124" t="s">
        <v>109</v>
      </c>
      <c r="C124" t="s">
        <v>754</v>
      </c>
      <c r="D124">
        <v>1091</v>
      </c>
      <c r="E124">
        <v>1132</v>
      </c>
      <c r="F124" t="s">
        <v>555</v>
      </c>
      <c r="G124" t="s">
        <v>556</v>
      </c>
      <c r="H124">
        <v>1132</v>
      </c>
      <c r="I124" t="s">
        <v>755</v>
      </c>
      <c r="J124">
        <v>117.78179</v>
      </c>
      <c r="K124">
        <v>26.39761</v>
      </c>
      <c r="L124" t="s">
        <v>558</v>
      </c>
      <c r="M124">
        <f>VLOOKUP(A124,'hzls2 role'!C:G,5,FALSE)</f>
        <v>1</v>
      </c>
      <c r="N124" t="str">
        <f>VLOOKUP(A124,'hzls2 role'!C:H,6,FALSE)</f>
        <v>1100-1149</v>
      </c>
    </row>
    <row r="125" spans="1:14">
      <c r="A125">
        <v>27770</v>
      </c>
      <c r="B125" t="s">
        <v>109</v>
      </c>
      <c r="C125" t="s">
        <v>754</v>
      </c>
      <c r="D125">
        <v>1091</v>
      </c>
      <c r="E125">
        <v>1132</v>
      </c>
      <c r="F125" t="s">
        <v>555</v>
      </c>
      <c r="G125" t="s">
        <v>556</v>
      </c>
      <c r="H125">
        <v>1132</v>
      </c>
      <c r="I125" t="s">
        <v>755</v>
      </c>
      <c r="J125">
        <v>117.78179</v>
      </c>
      <c r="K125">
        <v>26.39761</v>
      </c>
      <c r="L125" t="s">
        <v>558</v>
      </c>
      <c r="M125">
        <f>VLOOKUP(A125,'hzls2 role'!C:G,5,FALSE)</f>
        <v>1</v>
      </c>
      <c r="N125" t="str">
        <f>VLOOKUP(A125,'hzls2 role'!C:H,6,FALSE)</f>
        <v>1100-1149</v>
      </c>
    </row>
    <row r="126" spans="1:14">
      <c r="A126">
        <v>33340</v>
      </c>
      <c r="B126" t="s">
        <v>413</v>
      </c>
      <c r="C126" t="s">
        <v>756</v>
      </c>
      <c r="F126" t="s">
        <v>555</v>
      </c>
      <c r="G126" t="s">
        <v>556</v>
      </c>
      <c r="H126">
        <v>1125</v>
      </c>
      <c r="I126" t="s">
        <v>757</v>
      </c>
      <c r="J126">
        <v>119.14111</v>
      </c>
      <c r="K126">
        <v>33.502789999999997</v>
      </c>
      <c r="L126" t="s">
        <v>558</v>
      </c>
      <c r="M126">
        <f>VLOOKUP(A126,'hzls2 role'!C:G,5,FALSE)</f>
        <v>1</v>
      </c>
      <c r="N126" t="str">
        <f>VLOOKUP(A126,'hzls2 role'!C:H,6,FALSE)</f>
        <v>1100-1149</v>
      </c>
    </row>
    <row r="127" spans="1:14">
      <c r="A127">
        <v>35080</v>
      </c>
      <c r="B127" t="s">
        <v>123</v>
      </c>
      <c r="C127" t="s">
        <v>758</v>
      </c>
      <c r="F127" t="s">
        <v>555</v>
      </c>
      <c r="G127" t="s">
        <v>556</v>
      </c>
      <c r="H127">
        <v>1110</v>
      </c>
      <c r="I127" t="s">
        <v>759</v>
      </c>
      <c r="J127">
        <v>104.078</v>
      </c>
      <c r="K127">
        <v>30.650379999999998</v>
      </c>
      <c r="L127" t="s">
        <v>558</v>
      </c>
      <c r="M127">
        <f>VLOOKUP(A127,'hzls2 role'!C:G,5,FALSE)</f>
        <v>1</v>
      </c>
      <c r="N127" t="str">
        <f>VLOOKUP(A127,'hzls2 role'!C:H,6,FALSE)</f>
        <v>1100-1149</v>
      </c>
    </row>
    <row r="128" spans="1:14">
      <c r="A128">
        <v>37924</v>
      </c>
      <c r="B128" t="s">
        <v>372</v>
      </c>
      <c r="C128" t="s">
        <v>760</v>
      </c>
      <c r="D128">
        <v>1069</v>
      </c>
      <c r="E128">
        <v>1153</v>
      </c>
      <c r="F128" t="s">
        <v>555</v>
      </c>
      <c r="G128" t="s">
        <v>556</v>
      </c>
      <c r="H128">
        <v>1128</v>
      </c>
      <c r="I128" t="s">
        <v>761</v>
      </c>
      <c r="J128">
        <v>115.88795</v>
      </c>
      <c r="K128">
        <v>34.510820000000002</v>
      </c>
      <c r="L128" t="s">
        <v>558</v>
      </c>
      <c r="M128">
        <f>VLOOKUP(A128,'hzls2 role'!C:G,5,FALSE)</f>
        <v>1</v>
      </c>
      <c r="N128" t="str">
        <f>VLOOKUP(A128,'hzls2 role'!C:H,6,FALSE)</f>
        <v>1100-1149</v>
      </c>
    </row>
    <row r="129" spans="1:14">
      <c r="A129">
        <v>38623</v>
      </c>
      <c r="B129" t="s">
        <v>355</v>
      </c>
      <c r="C129" t="s">
        <v>762</v>
      </c>
      <c r="F129" t="s">
        <v>763</v>
      </c>
      <c r="G129" t="s">
        <v>764</v>
      </c>
      <c r="H129">
        <f>VLOOKUP(A129,'hzls2 role'!C:F,4,FALSE)</f>
        <v>1102</v>
      </c>
      <c r="I129" t="s">
        <v>765</v>
      </c>
      <c r="J129">
        <v>115.31537</v>
      </c>
      <c r="K129">
        <v>34.445979999999999</v>
      </c>
      <c r="L129" t="s">
        <v>558</v>
      </c>
      <c r="M129">
        <f>VLOOKUP(A129,'hzls2 role'!C:G,5,FALSE)</f>
        <v>1</v>
      </c>
      <c r="N129" t="str">
        <f>VLOOKUP(A129,'hzls2 role'!C:H,6,FALSE)</f>
        <v>1060-1099</v>
      </c>
    </row>
    <row r="130" spans="1:14">
      <c r="A130">
        <v>43739</v>
      </c>
      <c r="B130" t="s">
        <v>440</v>
      </c>
      <c r="C130" t="s">
        <v>766</v>
      </c>
      <c r="F130" t="s">
        <v>555</v>
      </c>
      <c r="G130" t="s">
        <v>556</v>
      </c>
      <c r="H130">
        <v>1064</v>
      </c>
      <c r="I130" t="s">
        <v>767</v>
      </c>
      <c r="J130">
        <v>118.02678</v>
      </c>
      <c r="K130">
        <v>27.756019999999999</v>
      </c>
      <c r="L130" t="s">
        <v>558</v>
      </c>
      <c r="M130">
        <f>VLOOKUP(A130,'hzls2 role'!C:G,5,FALSE)</f>
        <v>1</v>
      </c>
      <c r="N130" t="str">
        <f>VLOOKUP(A130,'hzls2 role'!C:H,6,FALSE)</f>
        <v>1060-1099</v>
      </c>
    </row>
    <row r="131" spans="1:14">
      <c r="A131">
        <v>49585</v>
      </c>
      <c r="B131" t="s">
        <v>315</v>
      </c>
      <c r="C131" t="s">
        <v>768</v>
      </c>
      <c r="F131" t="s">
        <v>555</v>
      </c>
      <c r="G131" t="s">
        <v>556</v>
      </c>
      <c r="H131">
        <v>1218</v>
      </c>
      <c r="I131" t="s">
        <v>769</v>
      </c>
      <c r="J131">
        <v>119.99039999999999</v>
      </c>
      <c r="K131">
        <v>26.883459999999999</v>
      </c>
      <c r="L131" t="s">
        <v>558</v>
      </c>
      <c r="M131">
        <f>VLOOKUP(A131,'hzls2 role'!C:G,5,FALSE)</f>
        <v>1</v>
      </c>
      <c r="N131" t="str">
        <f>VLOOKUP(A131,'hzls2 role'!C:H,6,FALSE)</f>
        <v>1200-</v>
      </c>
    </row>
    <row r="132" spans="1:14">
      <c r="A132">
        <v>52190</v>
      </c>
      <c r="B132" t="s">
        <v>134</v>
      </c>
      <c r="C132" t="s">
        <v>770</v>
      </c>
      <c r="F132" t="s">
        <v>555</v>
      </c>
      <c r="G132" t="s">
        <v>556</v>
      </c>
      <c r="H132">
        <f>VLOOKUP(A132,'hzls2 role'!C:F,4,FALSE)</f>
        <v>1125</v>
      </c>
      <c r="I132" t="s">
        <v>771</v>
      </c>
      <c r="J132">
        <v>118.86765</v>
      </c>
      <c r="K132">
        <v>28.95682</v>
      </c>
      <c r="L132" t="s">
        <v>558</v>
      </c>
      <c r="M132">
        <f>VLOOKUP(A132,'hzls2 role'!C:G,5,FALSE)</f>
        <v>1</v>
      </c>
      <c r="N132" t="str">
        <f>VLOOKUP(A132,'hzls2 role'!C:H,6,FALSE)</f>
        <v>1100-1149</v>
      </c>
    </row>
    <row r="133" spans="1:14">
      <c r="A133">
        <v>52298</v>
      </c>
      <c r="B133" t="s">
        <v>496</v>
      </c>
      <c r="C133" t="s">
        <v>772</v>
      </c>
      <c r="F133" t="s">
        <v>555</v>
      </c>
      <c r="G133" t="s">
        <v>556</v>
      </c>
      <c r="H133">
        <f>VLOOKUP(A133,'hzls2 role'!C:F,4,FALSE)</f>
        <v>1150</v>
      </c>
      <c r="I133" t="s">
        <v>773</v>
      </c>
      <c r="J133">
        <v>120.16862</v>
      </c>
      <c r="K133">
        <v>30.294119999999999</v>
      </c>
      <c r="L133" t="s">
        <v>558</v>
      </c>
      <c r="M133">
        <f>VLOOKUP(A133,'hzls2 role'!C:G,5,FALSE)</f>
        <v>1</v>
      </c>
      <c r="N133" t="str">
        <f>VLOOKUP(A133,'hzls2 role'!C:H,6,FALSE)</f>
        <v>1150-1199</v>
      </c>
    </row>
    <row r="134" spans="1:14">
      <c r="A134">
        <v>726</v>
      </c>
      <c r="B134" t="s">
        <v>336</v>
      </c>
      <c r="C134" t="s">
        <v>774</v>
      </c>
      <c r="F134" t="s">
        <v>555</v>
      </c>
      <c r="G134" t="s">
        <v>556</v>
      </c>
      <c r="H134">
        <v>1158</v>
      </c>
      <c r="M134">
        <f>VLOOKUP(A134,'hzls2 role'!C:G,5,FALSE)</f>
        <v>2</v>
      </c>
      <c r="N134" t="str">
        <f>VLOOKUP(A134,'hzls2 role'!C:H,6,FALSE)</f>
        <v>1150-1199</v>
      </c>
    </row>
    <row r="135" spans="1:14">
      <c r="A135">
        <v>1238</v>
      </c>
      <c r="B135" t="s">
        <v>22</v>
      </c>
      <c r="C135" t="s">
        <v>775</v>
      </c>
      <c r="D135">
        <v>1087</v>
      </c>
      <c r="E135">
        <v>1167</v>
      </c>
      <c r="F135" t="s">
        <v>555</v>
      </c>
      <c r="G135" t="s">
        <v>556</v>
      </c>
      <c r="H135">
        <v>1146</v>
      </c>
      <c r="M135">
        <f>VLOOKUP(A135,'hzls2 role'!C:G,5,FALSE)</f>
        <v>3</v>
      </c>
      <c r="N135" t="str">
        <f>VLOOKUP(A135,'hzls2 role'!C:H,6,FALSE)</f>
        <v>1100-1149</v>
      </c>
    </row>
    <row r="136" spans="1:14">
      <c r="A136">
        <v>9008</v>
      </c>
      <c r="B136" t="s">
        <v>102</v>
      </c>
      <c r="C136" t="s">
        <v>776</v>
      </c>
      <c r="D136">
        <v>1082</v>
      </c>
      <c r="E136">
        <v>1135</v>
      </c>
      <c r="F136" t="s">
        <v>555</v>
      </c>
      <c r="G136" t="s">
        <v>556</v>
      </c>
      <c r="H136">
        <v>1135</v>
      </c>
      <c r="M136">
        <f>VLOOKUP(A136,'hzls2 role'!C:G,5,FALSE)</f>
        <v>1</v>
      </c>
      <c r="N136" t="str">
        <f>VLOOKUP(A136,'hzls2 role'!C:H,6,FALSE)</f>
        <v>1100-1149</v>
      </c>
    </row>
    <row r="137" spans="1:14">
      <c r="A137">
        <v>37773</v>
      </c>
      <c r="B137" t="s">
        <v>51</v>
      </c>
      <c r="C137" t="s">
        <v>777</v>
      </c>
      <c r="F137" t="s">
        <v>555</v>
      </c>
      <c r="G137" t="s">
        <v>556</v>
      </c>
      <c r="H137">
        <f>VLOOKUP(A137,'hzls2 role'!C:F,4,FALSE)</f>
        <v>1150</v>
      </c>
      <c r="M137">
        <f>VLOOKUP(A137,'hzls2 role'!C:G,5,FALSE)</f>
        <v>1</v>
      </c>
      <c r="N137" t="str">
        <f>VLOOKUP(A137,'hzls2 role'!C:H,6,FALSE)</f>
        <v>1150-1199</v>
      </c>
    </row>
    <row r="138" spans="1:14">
      <c r="A138">
        <v>39264</v>
      </c>
      <c r="B138" t="s">
        <v>339</v>
      </c>
      <c r="C138" t="s">
        <v>778</v>
      </c>
      <c r="F138" t="s">
        <v>555</v>
      </c>
      <c r="G138" t="s">
        <v>556</v>
      </c>
      <c r="H138">
        <f>VLOOKUP(A138,'hzls2 role'!C:F,4,FALSE)</f>
        <v>1146</v>
      </c>
      <c r="M138">
        <f>VLOOKUP(A138,'hzls2 role'!C:G,5,FALSE)</f>
        <v>2</v>
      </c>
      <c r="N138" t="str">
        <f>VLOOKUP(A138,'hzls2 role'!C:H,6,FALSE)</f>
        <v>1100-1149</v>
      </c>
    </row>
    <row r="139" spans="1:14">
      <c r="A139">
        <v>41443</v>
      </c>
      <c r="B139" t="s">
        <v>124</v>
      </c>
      <c r="C139" t="s">
        <v>779</v>
      </c>
      <c r="F139" t="s">
        <v>555</v>
      </c>
      <c r="G139" t="s">
        <v>556</v>
      </c>
      <c r="H139">
        <f>VLOOKUP(A139,'hzls2 role'!C:F,4,FALSE)</f>
        <v>1140</v>
      </c>
      <c r="M139">
        <f>VLOOKUP(A139,'hzls2 role'!C:G,5,FALSE)</f>
        <v>1</v>
      </c>
      <c r="N139" t="str">
        <f>VLOOKUP(A139,'hzls2 role'!C:H,6,FALSE)</f>
        <v>1100-1149</v>
      </c>
    </row>
    <row r="140" spans="1:14">
      <c r="A140">
        <v>43451</v>
      </c>
      <c r="B140" t="s">
        <v>405</v>
      </c>
      <c r="C140" t="s">
        <v>780</v>
      </c>
      <c r="F140" t="s">
        <v>555</v>
      </c>
      <c r="G140" t="s">
        <v>556</v>
      </c>
      <c r="H140">
        <v>1174</v>
      </c>
      <c r="M140">
        <f>VLOOKUP(A140,'hzls2 role'!C:G,5,FALSE)</f>
        <v>1</v>
      </c>
      <c r="N140" t="str">
        <f>VLOOKUP(A140,'hzls2 role'!C:H,6,FALSE)</f>
        <v>1150-1199</v>
      </c>
    </row>
    <row r="141" spans="1:14">
      <c r="A141">
        <v>47320</v>
      </c>
      <c r="B141" t="s">
        <v>181</v>
      </c>
      <c r="C141" t="s">
        <v>781</v>
      </c>
      <c r="F141" t="s">
        <v>555</v>
      </c>
      <c r="G141" t="s">
        <v>556</v>
      </c>
      <c r="H141">
        <f>VLOOKUP(A141,'hzls2 role'!C:F,4,FALSE)</f>
        <v>1150</v>
      </c>
      <c r="M141">
        <f>VLOOKUP(A141,'hzls2 role'!C:G,5,FALSE)</f>
        <v>3</v>
      </c>
      <c r="N141" t="str">
        <f>VLOOKUP(A141,'hzls2 role'!C:H,6,FALSE)</f>
        <v>1150-1199</v>
      </c>
    </row>
    <row r="142" spans="1:14">
      <c r="A142">
        <v>50293</v>
      </c>
      <c r="B142" t="s">
        <v>93</v>
      </c>
      <c r="C142" t="s">
        <v>782</v>
      </c>
      <c r="F142" t="s">
        <v>555</v>
      </c>
      <c r="G142" t="s">
        <v>556</v>
      </c>
      <c r="H142">
        <f>VLOOKUP(A142,'hzls2 role'!C:F,4,FALSE)</f>
        <v>1140</v>
      </c>
      <c r="M142">
        <f>VLOOKUP(A142,'hzls2 role'!C:G,5,FALSE)</f>
        <v>1</v>
      </c>
      <c r="N142" t="str">
        <f>VLOOKUP(A142,'hzls2 role'!C:H,6,FALSE)</f>
        <v>1100-1149</v>
      </c>
    </row>
    <row r="143" spans="1:14">
      <c r="A143">
        <v>97469</v>
      </c>
      <c r="B143" t="s">
        <v>477</v>
      </c>
      <c r="C143" t="s">
        <v>783</v>
      </c>
      <c r="F143" t="s">
        <v>555</v>
      </c>
      <c r="G143" t="s">
        <v>556</v>
      </c>
      <c r="H143">
        <f>VLOOKUP(A143,'hzls2 role'!C:F,4,FALSE)</f>
        <v>1150</v>
      </c>
      <c r="M143">
        <f>VLOOKUP(A143,'hzls2 role'!C:G,5,FALSE)</f>
        <v>1</v>
      </c>
      <c r="N143" t="str">
        <f>VLOOKUP(A143,'hzls2 role'!C:H,6,FALSE)</f>
        <v>1150-1199</v>
      </c>
    </row>
    <row r="144" spans="1:14">
      <c r="A144">
        <v>12784</v>
      </c>
      <c r="B144" t="s">
        <v>143</v>
      </c>
      <c r="C144" t="s">
        <v>784</v>
      </c>
      <c r="F144" t="s">
        <v>555</v>
      </c>
      <c r="G144" t="s">
        <v>556</v>
      </c>
      <c r="H144">
        <v>1127</v>
      </c>
      <c r="I144" t="s">
        <v>785</v>
      </c>
      <c r="J144">
        <v>118.5899</v>
      </c>
      <c r="K144">
        <v>24.90964</v>
      </c>
      <c r="L144" t="s">
        <v>558</v>
      </c>
      <c r="M144">
        <f>VLOOKUP(A144,'hzls2 role'!C:G,5,FALSE)</f>
        <v>1</v>
      </c>
      <c r="N144" t="str">
        <f>VLOOKUP(A144,'hzls2 role'!C:H,6,FALSE)</f>
        <v>1100-1149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workbookViewId="0">
      <selection sqref="A1:M128"/>
    </sheetView>
  </sheetViews>
  <sheetFormatPr baseColWidth="10" defaultRowHeight="15" x14ac:dyDescent="0"/>
  <cols>
    <col min="11" max="11" width="20.5" customWidth="1"/>
  </cols>
  <sheetData>
    <row r="1" spans="1:13">
      <c r="A1" t="s">
        <v>786</v>
      </c>
      <c r="B1" t="s">
        <v>1</v>
      </c>
      <c r="C1" t="s">
        <v>545</v>
      </c>
      <c r="D1" t="s">
        <v>5</v>
      </c>
      <c r="E1" t="s">
        <v>787</v>
      </c>
      <c r="F1" t="s">
        <v>788</v>
      </c>
      <c r="G1" t="s">
        <v>789</v>
      </c>
      <c r="H1" t="s">
        <v>790</v>
      </c>
      <c r="I1" t="s">
        <v>791</v>
      </c>
      <c r="J1" t="s">
        <v>792</v>
      </c>
      <c r="K1" t="s">
        <v>793</v>
      </c>
      <c r="L1" s="2" t="s">
        <v>6</v>
      </c>
      <c r="M1" s="2" t="s">
        <v>7</v>
      </c>
    </row>
    <row r="2" spans="1:13">
      <c r="A2">
        <v>87</v>
      </c>
      <c r="B2" t="s">
        <v>184</v>
      </c>
      <c r="C2" t="s">
        <v>559</v>
      </c>
      <c r="D2">
        <v>1127</v>
      </c>
      <c r="E2" t="s">
        <v>794</v>
      </c>
      <c r="F2" t="s">
        <v>795</v>
      </c>
      <c r="H2">
        <v>1097</v>
      </c>
      <c r="J2" t="s">
        <v>796</v>
      </c>
      <c r="K2" t="s">
        <v>797</v>
      </c>
      <c r="L2">
        <f>VLOOKUP(A2,'hzls2 role'!C:G,5,FALSE)</f>
        <v>1</v>
      </c>
      <c r="M2" t="str">
        <f>VLOOKUP(A2,'hzls2 role'!C:H,6,FALSE)</f>
        <v>1100-1149</v>
      </c>
    </row>
    <row r="3" spans="1:13">
      <c r="A3">
        <v>211</v>
      </c>
      <c r="B3" t="s">
        <v>465</v>
      </c>
      <c r="C3" t="s">
        <v>561</v>
      </c>
      <c r="D3">
        <v>1156</v>
      </c>
      <c r="E3" t="s">
        <v>794</v>
      </c>
      <c r="F3" t="s">
        <v>795</v>
      </c>
      <c r="H3">
        <v>1118</v>
      </c>
      <c r="J3" t="s">
        <v>796</v>
      </c>
      <c r="K3" t="s">
        <v>797</v>
      </c>
      <c r="L3">
        <f>VLOOKUP(A3,'hzls2 role'!C:G,5,FALSE)</f>
        <v>1</v>
      </c>
      <c r="M3" t="str">
        <f>VLOOKUP(A3,'hzls2 role'!C:H,6,FALSE)</f>
        <v>1150-1199</v>
      </c>
    </row>
    <row r="4" spans="1:13">
      <c r="A4">
        <v>333</v>
      </c>
      <c r="B4" t="s">
        <v>325</v>
      </c>
      <c r="C4" t="s">
        <v>563</v>
      </c>
      <c r="D4">
        <v>1094</v>
      </c>
      <c r="E4" t="s">
        <v>798</v>
      </c>
      <c r="F4" t="s">
        <v>799</v>
      </c>
      <c r="H4">
        <v>1059</v>
      </c>
      <c r="J4" t="s">
        <v>796</v>
      </c>
      <c r="K4" t="s">
        <v>797</v>
      </c>
      <c r="L4">
        <f>VLOOKUP(A4,'hzls2 role'!C:G,5,FALSE)</f>
        <v>2</v>
      </c>
      <c r="M4" t="str">
        <f>VLOOKUP(A4,'hzls2 role'!C:H,6,FALSE)</f>
        <v>1060-1099</v>
      </c>
    </row>
    <row r="5" spans="1:13">
      <c r="A5">
        <v>427</v>
      </c>
      <c r="B5" t="s">
        <v>529</v>
      </c>
      <c r="C5" t="s">
        <v>565</v>
      </c>
      <c r="D5">
        <v>1137</v>
      </c>
      <c r="E5" t="s">
        <v>794</v>
      </c>
      <c r="F5" t="s">
        <v>795</v>
      </c>
      <c r="H5">
        <v>1106</v>
      </c>
      <c r="J5" t="s">
        <v>796</v>
      </c>
      <c r="K5" t="s">
        <v>797</v>
      </c>
      <c r="L5">
        <f>VLOOKUP(A5,'hzls2 role'!C:G,5,FALSE)</f>
        <v>1</v>
      </c>
      <c r="M5" t="str">
        <f>VLOOKUP(A5,'hzls2 role'!C:H,6,FALSE)</f>
        <v>1100-1149</v>
      </c>
    </row>
    <row r="6" spans="1:13">
      <c r="A6">
        <v>469</v>
      </c>
      <c r="B6" t="s">
        <v>503</v>
      </c>
      <c r="C6" t="s">
        <v>567</v>
      </c>
      <c r="D6">
        <v>1154</v>
      </c>
      <c r="E6" t="s">
        <v>794</v>
      </c>
      <c r="F6" t="s">
        <v>795</v>
      </c>
      <c r="H6">
        <v>1124</v>
      </c>
      <c r="J6" t="s">
        <v>796</v>
      </c>
      <c r="K6" t="s">
        <v>797</v>
      </c>
      <c r="L6">
        <f>VLOOKUP(A6,'hzls2 role'!C:G,5,FALSE)</f>
        <v>1</v>
      </c>
      <c r="M6" t="str">
        <f>VLOOKUP(A6,'hzls2 role'!C:H,6,FALSE)</f>
        <v>1150-1199</v>
      </c>
    </row>
    <row r="7" spans="1:13">
      <c r="A7">
        <v>491</v>
      </c>
      <c r="B7" t="s">
        <v>507</v>
      </c>
      <c r="C7" t="s">
        <v>569</v>
      </c>
      <c r="D7">
        <v>1157</v>
      </c>
      <c r="E7" t="s">
        <v>798</v>
      </c>
      <c r="F7" t="s">
        <v>799</v>
      </c>
      <c r="H7">
        <v>1124</v>
      </c>
      <c r="J7" t="s">
        <v>796</v>
      </c>
      <c r="K7" t="s">
        <v>797</v>
      </c>
      <c r="L7">
        <f>VLOOKUP(A7,'hzls2 role'!C:G,5,FALSE)</f>
        <v>1</v>
      </c>
      <c r="M7" t="str">
        <f>VLOOKUP(A7,'hzls2 role'!C:H,6,FALSE)</f>
        <v>1150-1199</v>
      </c>
    </row>
    <row r="8" spans="1:13">
      <c r="A8">
        <v>603</v>
      </c>
      <c r="B8" t="s">
        <v>56</v>
      </c>
      <c r="C8" t="s">
        <v>571</v>
      </c>
      <c r="D8">
        <v>1161</v>
      </c>
      <c r="E8" t="s">
        <v>800</v>
      </c>
      <c r="F8" t="s">
        <v>801</v>
      </c>
      <c r="J8" t="s">
        <v>802</v>
      </c>
      <c r="K8" t="s">
        <v>803</v>
      </c>
      <c r="L8">
        <f>VLOOKUP(A8,'hzls2 role'!C:G,5,FALSE)</f>
        <v>7</v>
      </c>
      <c r="M8" t="str">
        <f>VLOOKUP(A8,'hzls2 role'!C:H,6,FALSE)</f>
        <v>1150-1199</v>
      </c>
    </row>
    <row r="9" spans="1:13">
      <c r="A9">
        <v>630</v>
      </c>
      <c r="B9" t="s">
        <v>141</v>
      </c>
      <c r="C9" t="s">
        <v>573</v>
      </c>
      <c r="D9">
        <v>1067</v>
      </c>
      <c r="E9" t="s">
        <v>794</v>
      </c>
      <c r="F9" t="s">
        <v>795</v>
      </c>
      <c r="H9">
        <v>1027</v>
      </c>
      <c r="J9" t="s">
        <v>796</v>
      </c>
      <c r="K9" t="s">
        <v>797</v>
      </c>
      <c r="L9">
        <f>VLOOKUP(A9,'hzls2 role'!C:G,5,FALSE)</f>
        <v>2</v>
      </c>
      <c r="M9" t="str">
        <f>VLOOKUP(A9,'hzls2 role'!C:H,6,FALSE)</f>
        <v>1060-1099</v>
      </c>
    </row>
    <row r="10" spans="1:13">
      <c r="A10">
        <v>741</v>
      </c>
      <c r="B10" t="s">
        <v>536</v>
      </c>
      <c r="C10" t="s">
        <v>575</v>
      </c>
      <c r="D10">
        <v>1154</v>
      </c>
      <c r="E10" t="s">
        <v>794</v>
      </c>
      <c r="F10" t="s">
        <v>795</v>
      </c>
      <c r="H10">
        <v>1124</v>
      </c>
      <c r="J10" t="s">
        <v>796</v>
      </c>
      <c r="K10" t="s">
        <v>797</v>
      </c>
      <c r="L10">
        <f>VLOOKUP(A10,'hzls2 role'!C:G,5,FALSE)</f>
        <v>1</v>
      </c>
      <c r="M10" t="str">
        <f>VLOOKUP(A10,'hzls2 role'!C:H,6,FALSE)</f>
        <v>1150-1199</v>
      </c>
    </row>
    <row r="11" spans="1:13">
      <c r="A11">
        <v>1238</v>
      </c>
      <c r="B11" t="s">
        <v>22</v>
      </c>
      <c r="C11" t="s">
        <v>775</v>
      </c>
      <c r="D11">
        <v>1146</v>
      </c>
      <c r="E11" t="s">
        <v>794</v>
      </c>
      <c r="F11" t="s">
        <v>795</v>
      </c>
      <c r="H11">
        <v>1124</v>
      </c>
      <c r="J11" t="s">
        <v>796</v>
      </c>
      <c r="K11" t="s">
        <v>797</v>
      </c>
      <c r="L11">
        <f>VLOOKUP(A11,'hzls2 role'!C:G,5,FALSE)</f>
        <v>3</v>
      </c>
      <c r="M11" t="str">
        <f>VLOOKUP(A11,'hzls2 role'!C:H,6,FALSE)</f>
        <v>1100-1149</v>
      </c>
    </row>
    <row r="12" spans="1:13">
      <c r="A12">
        <v>1293</v>
      </c>
      <c r="B12" t="s">
        <v>518</v>
      </c>
      <c r="C12" t="s">
        <v>579</v>
      </c>
      <c r="D12">
        <v>1161</v>
      </c>
      <c r="E12" t="s">
        <v>804</v>
      </c>
      <c r="F12" t="s">
        <v>805</v>
      </c>
      <c r="J12" t="s">
        <v>806</v>
      </c>
      <c r="K12" t="s">
        <v>807</v>
      </c>
      <c r="L12">
        <f>VLOOKUP(A12,'hzls2 role'!C:G,5,FALSE)</f>
        <v>1</v>
      </c>
      <c r="M12" t="str">
        <f>VLOOKUP(A12,'hzls2 role'!C:H,6,FALSE)</f>
        <v>1150-1199</v>
      </c>
    </row>
    <row r="13" spans="1:13">
      <c r="A13">
        <v>1310</v>
      </c>
      <c r="B13" t="s">
        <v>455</v>
      </c>
      <c r="C13" t="s">
        <v>581</v>
      </c>
      <c r="D13">
        <v>1130</v>
      </c>
      <c r="E13" t="s">
        <v>798</v>
      </c>
      <c r="F13" t="s">
        <v>799</v>
      </c>
      <c r="H13">
        <v>1094</v>
      </c>
      <c r="J13" t="s">
        <v>796</v>
      </c>
      <c r="K13" t="s">
        <v>797</v>
      </c>
      <c r="L13">
        <f>VLOOKUP(A13,'hzls2 role'!C:G,5,FALSE)</f>
        <v>2</v>
      </c>
      <c r="M13" t="str">
        <f>VLOOKUP(A13,'hzls2 role'!C:H,6,FALSE)</f>
        <v>1100-1149</v>
      </c>
    </row>
    <row r="14" spans="1:13">
      <c r="A14">
        <v>1384</v>
      </c>
      <c r="B14" t="s">
        <v>114</v>
      </c>
      <c r="C14" t="s">
        <v>583</v>
      </c>
      <c r="D14">
        <v>1068</v>
      </c>
      <c r="E14" t="s">
        <v>794</v>
      </c>
      <c r="F14" t="s">
        <v>795</v>
      </c>
      <c r="H14">
        <v>1030</v>
      </c>
      <c r="J14" t="s">
        <v>796</v>
      </c>
      <c r="K14" t="s">
        <v>797</v>
      </c>
      <c r="L14">
        <f>VLOOKUP(A14,'hzls2 role'!C:G,5,FALSE)</f>
        <v>4</v>
      </c>
      <c r="M14" t="str">
        <f>VLOOKUP(A14,'hzls2 role'!C:H,6,FALSE)</f>
        <v>1060-1099</v>
      </c>
    </row>
    <row r="15" spans="1:13">
      <c r="A15">
        <v>1450</v>
      </c>
      <c r="B15" t="s">
        <v>89</v>
      </c>
      <c r="C15" t="s">
        <v>585</v>
      </c>
      <c r="D15">
        <v>1088</v>
      </c>
      <c r="E15" t="s">
        <v>794</v>
      </c>
      <c r="F15" t="s">
        <v>795</v>
      </c>
      <c r="H15">
        <v>1063</v>
      </c>
      <c r="J15" t="s">
        <v>796</v>
      </c>
      <c r="K15" t="s">
        <v>797</v>
      </c>
      <c r="L15">
        <f>VLOOKUP(A15,'hzls2 role'!C:G,5,FALSE)</f>
        <v>2</v>
      </c>
      <c r="M15" t="str">
        <f>VLOOKUP(A15,'hzls2 role'!C:H,6,FALSE)</f>
        <v>1060-1099</v>
      </c>
    </row>
    <row r="16" spans="1:13">
      <c r="A16">
        <v>1450</v>
      </c>
      <c r="B16" t="s">
        <v>89</v>
      </c>
      <c r="C16" t="s">
        <v>585</v>
      </c>
      <c r="D16">
        <v>1088</v>
      </c>
      <c r="E16" t="s">
        <v>800</v>
      </c>
      <c r="F16" t="s">
        <v>801</v>
      </c>
      <c r="H16">
        <v>1063</v>
      </c>
      <c r="I16">
        <v>35</v>
      </c>
      <c r="J16" t="s">
        <v>802</v>
      </c>
      <c r="K16" t="s">
        <v>803</v>
      </c>
      <c r="L16">
        <f>VLOOKUP(A16,'hzls2 role'!C:G,5,FALSE)</f>
        <v>2</v>
      </c>
      <c r="M16" t="str">
        <f>VLOOKUP(A16,'hzls2 role'!C:H,6,FALSE)</f>
        <v>1060-1099</v>
      </c>
    </row>
    <row r="17" spans="1:13">
      <c r="A17">
        <v>1493</v>
      </c>
      <c r="B17" t="s">
        <v>278</v>
      </c>
      <c r="C17" t="s">
        <v>587</v>
      </c>
      <c r="D17">
        <v>1098</v>
      </c>
      <c r="E17" t="s">
        <v>794</v>
      </c>
      <c r="F17" t="s">
        <v>795</v>
      </c>
      <c r="H17">
        <v>1057</v>
      </c>
      <c r="J17" t="s">
        <v>796</v>
      </c>
      <c r="K17" t="s">
        <v>797</v>
      </c>
      <c r="L17">
        <f>VLOOKUP(A17,'hzls2 role'!C:G,5,FALSE)</f>
        <v>1</v>
      </c>
      <c r="M17" t="str">
        <f>VLOOKUP(A17,'hzls2 role'!C:H,6,FALSE)</f>
        <v>1060-1099</v>
      </c>
    </row>
    <row r="18" spans="1:13">
      <c r="A18">
        <v>1558</v>
      </c>
      <c r="B18" t="s">
        <v>121</v>
      </c>
      <c r="C18" t="s">
        <v>589</v>
      </c>
      <c r="D18">
        <v>1057</v>
      </c>
      <c r="E18" t="s">
        <v>794</v>
      </c>
      <c r="F18" t="s">
        <v>795</v>
      </c>
      <c r="H18">
        <v>1024</v>
      </c>
      <c r="J18" t="s">
        <v>796</v>
      </c>
      <c r="K18" t="s">
        <v>797</v>
      </c>
      <c r="L18">
        <f>VLOOKUP(A18,'hzls2 role'!C:G,5,FALSE)</f>
        <v>2</v>
      </c>
      <c r="M18" t="str">
        <f>VLOOKUP(A18,'hzls2 role'!C:H,6,FALSE)</f>
        <v>960-1059</v>
      </c>
    </row>
    <row r="19" spans="1:13">
      <c r="A19">
        <v>1565</v>
      </c>
      <c r="B19" t="s">
        <v>233</v>
      </c>
      <c r="C19" t="s">
        <v>591</v>
      </c>
      <c r="D19">
        <v>1060</v>
      </c>
      <c r="E19" t="s">
        <v>798</v>
      </c>
      <c r="F19" t="s">
        <v>799</v>
      </c>
      <c r="G19" t="s">
        <v>808</v>
      </c>
      <c r="H19">
        <v>1024</v>
      </c>
      <c r="J19" t="s">
        <v>796</v>
      </c>
      <c r="K19" t="s">
        <v>797</v>
      </c>
      <c r="L19">
        <f>VLOOKUP(A19,'hzls2 role'!C:G,5,FALSE)</f>
        <v>1</v>
      </c>
      <c r="M19" t="str">
        <f>VLOOKUP(A19,'hzls2 role'!C:H,6,FALSE)</f>
        <v>1060-1099</v>
      </c>
    </row>
    <row r="20" spans="1:13">
      <c r="A20">
        <v>1571</v>
      </c>
      <c r="B20" t="s">
        <v>162</v>
      </c>
      <c r="C20" t="s">
        <v>593</v>
      </c>
      <c r="D20">
        <v>1078</v>
      </c>
      <c r="E20" t="s">
        <v>809</v>
      </c>
      <c r="F20" t="s">
        <v>810</v>
      </c>
      <c r="H20">
        <v>1039</v>
      </c>
      <c r="J20" t="s">
        <v>811</v>
      </c>
      <c r="K20" t="s">
        <v>812</v>
      </c>
      <c r="L20">
        <f>VLOOKUP(A20,'hzls2 role'!C:G,5,FALSE)</f>
        <v>3</v>
      </c>
      <c r="M20" t="str">
        <f>VLOOKUP(A20,'hzls2 role'!C:H,6,FALSE)</f>
        <v>1060-1099</v>
      </c>
    </row>
    <row r="21" spans="1:13">
      <c r="A21">
        <v>1571</v>
      </c>
      <c r="B21" t="s">
        <v>162</v>
      </c>
      <c r="C21" t="s">
        <v>593</v>
      </c>
      <c r="D21">
        <v>1078</v>
      </c>
      <c r="E21" t="s">
        <v>800</v>
      </c>
      <c r="F21" t="s">
        <v>801</v>
      </c>
      <c r="H21">
        <v>1039</v>
      </c>
      <c r="I21">
        <v>21</v>
      </c>
      <c r="J21" t="s">
        <v>802</v>
      </c>
      <c r="K21" t="s">
        <v>803</v>
      </c>
      <c r="L21">
        <f>VLOOKUP(A21,'hzls2 role'!C:G,5,FALSE)</f>
        <v>3</v>
      </c>
      <c r="M21" t="str">
        <f>VLOOKUP(A21,'hzls2 role'!C:H,6,FALSE)</f>
        <v>1060-1099</v>
      </c>
    </row>
    <row r="22" spans="1:13">
      <c r="A22">
        <v>1617</v>
      </c>
      <c r="B22" t="s">
        <v>116</v>
      </c>
      <c r="C22" t="s">
        <v>595</v>
      </c>
      <c r="D22">
        <v>1063</v>
      </c>
      <c r="E22" t="s">
        <v>794</v>
      </c>
      <c r="F22" t="s">
        <v>795</v>
      </c>
      <c r="H22">
        <v>1030</v>
      </c>
      <c r="J22" t="s">
        <v>796</v>
      </c>
      <c r="K22" t="s">
        <v>797</v>
      </c>
      <c r="L22">
        <f>VLOOKUP(A22,'hzls2 role'!C:G,5,FALSE)</f>
        <v>1</v>
      </c>
      <c r="M22" t="str">
        <f>VLOOKUP(A22,'hzls2 role'!C:H,6,FALSE)</f>
        <v>1060-1099</v>
      </c>
    </row>
    <row r="23" spans="1:13">
      <c r="A23">
        <v>1617</v>
      </c>
      <c r="B23" t="s">
        <v>116</v>
      </c>
      <c r="C23" t="s">
        <v>595</v>
      </c>
      <c r="D23">
        <v>1063</v>
      </c>
      <c r="E23" t="s">
        <v>813</v>
      </c>
      <c r="F23" t="s">
        <v>814</v>
      </c>
      <c r="H23">
        <v>1030</v>
      </c>
      <c r="J23" t="s">
        <v>815</v>
      </c>
      <c r="K23" t="s">
        <v>816</v>
      </c>
      <c r="L23">
        <f>VLOOKUP(A23,'hzls2 role'!C:G,5,FALSE)</f>
        <v>1</v>
      </c>
      <c r="M23" t="str">
        <f>VLOOKUP(A23,'hzls2 role'!C:H,6,FALSE)</f>
        <v>1060-1099</v>
      </c>
    </row>
    <row r="24" spans="1:13">
      <c r="A24">
        <v>1648</v>
      </c>
      <c r="B24" t="s">
        <v>376</v>
      </c>
      <c r="C24" t="s">
        <v>596</v>
      </c>
      <c r="D24">
        <v>1119</v>
      </c>
      <c r="E24" t="s">
        <v>794</v>
      </c>
      <c r="F24" t="s">
        <v>795</v>
      </c>
      <c r="H24">
        <v>1079</v>
      </c>
      <c r="J24" t="s">
        <v>796</v>
      </c>
      <c r="K24" t="s">
        <v>797</v>
      </c>
      <c r="L24">
        <f>VLOOKUP(A24,'hzls2 role'!C:G,5,FALSE)</f>
        <v>1</v>
      </c>
      <c r="M24" t="str">
        <f>VLOOKUP(A24,'hzls2 role'!C:H,6,FALSE)</f>
        <v>1100-1149</v>
      </c>
    </row>
    <row r="25" spans="1:13">
      <c r="A25">
        <v>1649</v>
      </c>
      <c r="B25" t="s">
        <v>170</v>
      </c>
      <c r="C25" t="s">
        <v>598</v>
      </c>
      <c r="D25">
        <v>1126</v>
      </c>
      <c r="E25" t="s">
        <v>794</v>
      </c>
      <c r="F25" t="s">
        <v>795</v>
      </c>
      <c r="H25">
        <v>1070</v>
      </c>
      <c r="J25" t="s">
        <v>796</v>
      </c>
      <c r="K25" t="s">
        <v>797</v>
      </c>
      <c r="L25">
        <f>VLOOKUP(A25,'hzls2 role'!C:G,5,FALSE)</f>
        <v>2</v>
      </c>
      <c r="M25" t="str">
        <f>VLOOKUP(A25,'hzls2 role'!C:H,6,FALSE)</f>
        <v>1100-1149</v>
      </c>
    </row>
    <row r="26" spans="1:13">
      <c r="A26">
        <v>1692</v>
      </c>
      <c r="B26" t="s">
        <v>203</v>
      </c>
      <c r="C26" t="s">
        <v>602</v>
      </c>
      <c r="D26">
        <v>1143</v>
      </c>
      <c r="E26" t="s">
        <v>817</v>
      </c>
      <c r="F26" t="s">
        <v>818</v>
      </c>
      <c r="J26" t="s">
        <v>819</v>
      </c>
      <c r="K26" t="s">
        <v>820</v>
      </c>
      <c r="L26">
        <f>VLOOKUP(A26,'hzls2 role'!C:G,5,FALSE)</f>
        <v>2</v>
      </c>
      <c r="M26" t="str">
        <f>VLOOKUP(A26,'hzls2 role'!C:H,6,FALSE)</f>
        <v>1100-1149</v>
      </c>
    </row>
    <row r="27" spans="1:13">
      <c r="A27">
        <v>1707</v>
      </c>
      <c r="B27" t="s">
        <v>60</v>
      </c>
      <c r="C27" t="s">
        <v>604</v>
      </c>
      <c r="D27">
        <v>1095</v>
      </c>
      <c r="E27" t="s">
        <v>794</v>
      </c>
      <c r="F27" t="s">
        <v>795</v>
      </c>
      <c r="H27">
        <v>1057</v>
      </c>
      <c r="J27" t="s">
        <v>796</v>
      </c>
      <c r="K27" t="s">
        <v>797</v>
      </c>
      <c r="L27">
        <f>VLOOKUP(A27,'hzls2 role'!C:G,5,FALSE)</f>
        <v>3</v>
      </c>
      <c r="M27" t="str">
        <f>VLOOKUP(A27,'hzls2 role'!C:H,6,FALSE)</f>
        <v>1060-1099</v>
      </c>
    </row>
    <row r="28" spans="1:13">
      <c r="A28">
        <v>1712</v>
      </c>
      <c r="B28" t="s">
        <v>208</v>
      </c>
      <c r="C28" t="s">
        <v>606</v>
      </c>
      <c r="D28">
        <v>1132</v>
      </c>
      <c r="E28" t="s">
        <v>821</v>
      </c>
      <c r="F28" t="s">
        <v>822</v>
      </c>
      <c r="J28" t="s">
        <v>823</v>
      </c>
      <c r="K28" t="s">
        <v>824</v>
      </c>
      <c r="L28">
        <f>VLOOKUP(A28,'hzls2 role'!C:G,5,FALSE)</f>
        <v>8</v>
      </c>
      <c r="M28" t="str">
        <f>VLOOKUP(A28,'hzls2 role'!C:H,6,FALSE)</f>
        <v>1100-1149</v>
      </c>
    </row>
    <row r="29" spans="1:13">
      <c r="A29">
        <v>1712</v>
      </c>
      <c r="B29" t="s">
        <v>208</v>
      </c>
      <c r="C29" t="s">
        <v>606</v>
      </c>
      <c r="D29">
        <v>1132</v>
      </c>
      <c r="E29" t="s">
        <v>800</v>
      </c>
      <c r="F29" t="s">
        <v>801</v>
      </c>
      <c r="J29" t="s">
        <v>802</v>
      </c>
      <c r="K29" t="s">
        <v>803</v>
      </c>
      <c r="L29">
        <f>VLOOKUP(A29,'hzls2 role'!C:G,5,FALSE)</f>
        <v>8</v>
      </c>
      <c r="M29" t="str">
        <f>VLOOKUP(A29,'hzls2 role'!C:H,6,FALSE)</f>
        <v>1100-1149</v>
      </c>
    </row>
    <row r="30" spans="1:13">
      <c r="A30">
        <v>1759</v>
      </c>
      <c r="B30" t="s">
        <v>54</v>
      </c>
      <c r="C30" t="s">
        <v>607</v>
      </c>
      <c r="D30">
        <v>1176</v>
      </c>
      <c r="E30" t="s">
        <v>794</v>
      </c>
      <c r="F30" t="s">
        <v>795</v>
      </c>
      <c r="G30">
        <v>1</v>
      </c>
      <c r="H30">
        <v>1135</v>
      </c>
      <c r="J30" t="s">
        <v>796</v>
      </c>
      <c r="K30" t="s">
        <v>797</v>
      </c>
      <c r="L30">
        <f>VLOOKUP(A30,'hzls2 role'!C:G,5,FALSE)</f>
        <v>1</v>
      </c>
      <c r="M30" t="str">
        <f>VLOOKUP(A30,'hzls2 role'!C:H,6,FALSE)</f>
        <v>1150-1199</v>
      </c>
    </row>
    <row r="31" spans="1:13">
      <c r="A31">
        <v>1762</v>
      </c>
      <c r="B31" t="s">
        <v>329</v>
      </c>
      <c r="C31" t="s">
        <v>609</v>
      </c>
      <c r="D31">
        <v>1080</v>
      </c>
      <c r="E31" t="s">
        <v>794</v>
      </c>
      <c r="F31" t="s">
        <v>795</v>
      </c>
      <c r="H31">
        <v>1042</v>
      </c>
      <c r="J31" t="s">
        <v>796</v>
      </c>
      <c r="K31" t="s">
        <v>797</v>
      </c>
      <c r="L31">
        <f>VLOOKUP(A31,'hzls2 role'!C:G,5,FALSE)</f>
        <v>1</v>
      </c>
      <c r="M31" t="str">
        <f>VLOOKUP(A31,'hzls2 role'!C:H,6,FALSE)</f>
        <v>1060-1099</v>
      </c>
    </row>
    <row r="32" spans="1:13">
      <c r="A32">
        <v>1771</v>
      </c>
      <c r="B32" t="s">
        <v>128</v>
      </c>
      <c r="C32" t="s">
        <v>611</v>
      </c>
      <c r="D32">
        <v>1065</v>
      </c>
      <c r="E32" t="s">
        <v>794</v>
      </c>
      <c r="F32" t="s">
        <v>795</v>
      </c>
      <c r="H32">
        <v>1030</v>
      </c>
      <c r="J32" t="s">
        <v>796</v>
      </c>
      <c r="K32" t="s">
        <v>797</v>
      </c>
      <c r="L32">
        <f>VLOOKUP(A32,'hzls2 role'!C:G,5,FALSE)</f>
        <v>1</v>
      </c>
      <c r="M32" t="str">
        <f>VLOOKUP(A32,'hzls2 role'!C:H,6,FALSE)</f>
        <v>1060-1099</v>
      </c>
    </row>
    <row r="33" spans="1:13">
      <c r="A33">
        <v>1771</v>
      </c>
      <c r="B33" t="s">
        <v>128</v>
      </c>
      <c r="C33" t="s">
        <v>611</v>
      </c>
      <c r="D33">
        <v>1065</v>
      </c>
      <c r="E33" t="s">
        <v>800</v>
      </c>
      <c r="F33" t="s">
        <v>801</v>
      </c>
      <c r="H33">
        <v>1030</v>
      </c>
      <c r="I33">
        <v>24</v>
      </c>
      <c r="J33" t="s">
        <v>802</v>
      </c>
      <c r="K33" t="s">
        <v>803</v>
      </c>
      <c r="L33">
        <f>VLOOKUP(A33,'hzls2 role'!C:G,5,FALSE)</f>
        <v>1</v>
      </c>
      <c r="M33" t="str">
        <f>VLOOKUP(A33,'hzls2 role'!C:H,6,FALSE)</f>
        <v>1060-1099</v>
      </c>
    </row>
    <row r="34" spans="1:13">
      <c r="A34">
        <v>1845</v>
      </c>
      <c r="B34" t="s">
        <v>49</v>
      </c>
      <c r="C34" t="s">
        <v>613</v>
      </c>
      <c r="D34">
        <v>1078</v>
      </c>
      <c r="E34" t="s">
        <v>794</v>
      </c>
      <c r="F34" t="s">
        <v>795</v>
      </c>
      <c r="H34">
        <v>1042</v>
      </c>
      <c r="J34" t="s">
        <v>796</v>
      </c>
      <c r="K34" t="s">
        <v>797</v>
      </c>
      <c r="L34">
        <f>VLOOKUP(A34,'hzls2 role'!C:G,5,FALSE)</f>
        <v>1</v>
      </c>
      <c r="M34" t="str">
        <f>VLOOKUP(A34,'hzls2 role'!C:H,6,FALSE)</f>
        <v>1060-1099</v>
      </c>
    </row>
    <row r="35" spans="1:13">
      <c r="A35">
        <v>1863</v>
      </c>
      <c r="B35" t="s">
        <v>74</v>
      </c>
      <c r="C35" t="s">
        <v>615</v>
      </c>
      <c r="D35">
        <v>1142</v>
      </c>
      <c r="E35" t="s">
        <v>794</v>
      </c>
      <c r="F35" t="s">
        <v>795</v>
      </c>
      <c r="H35">
        <v>1103</v>
      </c>
      <c r="J35" t="s">
        <v>796</v>
      </c>
      <c r="K35" t="s">
        <v>797</v>
      </c>
      <c r="L35">
        <f>VLOOKUP(A35,'hzls2 role'!C:G,5,FALSE)</f>
        <v>1</v>
      </c>
      <c r="M35" t="str">
        <f>VLOOKUP(A35,'hzls2 role'!C:H,6,FALSE)</f>
        <v>1100-1149</v>
      </c>
    </row>
    <row r="36" spans="1:13">
      <c r="A36">
        <v>1890</v>
      </c>
      <c r="B36" t="s">
        <v>409</v>
      </c>
      <c r="C36" t="s">
        <v>616</v>
      </c>
      <c r="D36">
        <v>1097</v>
      </c>
      <c r="E36" t="s">
        <v>794</v>
      </c>
      <c r="F36" t="s">
        <v>795</v>
      </c>
      <c r="H36">
        <v>1059</v>
      </c>
      <c r="J36" t="s">
        <v>796</v>
      </c>
      <c r="K36" t="s">
        <v>797</v>
      </c>
      <c r="L36">
        <f>VLOOKUP(A36,'hzls2 role'!C:G,5,FALSE)</f>
        <v>1</v>
      </c>
      <c r="M36" t="str">
        <f>VLOOKUP(A36,'hzls2 role'!C:H,6,FALSE)</f>
        <v>1060-1099</v>
      </c>
    </row>
    <row r="37" spans="1:13">
      <c r="A37">
        <v>2043</v>
      </c>
      <c r="B37" t="s">
        <v>318</v>
      </c>
      <c r="C37" t="s">
        <v>621</v>
      </c>
      <c r="D37">
        <v>1136</v>
      </c>
      <c r="E37" t="s">
        <v>798</v>
      </c>
      <c r="F37" t="s">
        <v>799</v>
      </c>
      <c r="H37">
        <v>1097</v>
      </c>
      <c r="J37" t="s">
        <v>796</v>
      </c>
      <c r="K37" t="s">
        <v>797</v>
      </c>
      <c r="L37">
        <f>VLOOKUP(A37,'hzls2 role'!C:G,5,FALSE)</f>
        <v>1</v>
      </c>
      <c r="M37" t="str">
        <f>VLOOKUP(A37,'hzls2 role'!C:H,6,FALSE)</f>
        <v>1100-1149</v>
      </c>
    </row>
    <row r="38" spans="1:13">
      <c r="A38">
        <v>2054</v>
      </c>
      <c r="B38" t="s">
        <v>392</v>
      </c>
      <c r="C38" t="s">
        <v>623</v>
      </c>
      <c r="D38">
        <v>1136</v>
      </c>
      <c r="E38" t="s">
        <v>794</v>
      </c>
      <c r="F38" t="s">
        <v>795</v>
      </c>
      <c r="H38">
        <v>1097</v>
      </c>
      <c r="J38" t="s">
        <v>796</v>
      </c>
      <c r="K38" t="s">
        <v>797</v>
      </c>
      <c r="L38">
        <f>VLOOKUP(A38,'hzls2 role'!C:G,5,FALSE)</f>
        <v>1</v>
      </c>
      <c r="M38" t="str">
        <f>VLOOKUP(A38,'hzls2 role'!C:H,6,FALSE)</f>
        <v>1100-1149</v>
      </c>
    </row>
    <row r="39" spans="1:13">
      <c r="A39">
        <v>2073</v>
      </c>
      <c r="B39" t="s">
        <v>9</v>
      </c>
      <c r="C39" t="s">
        <v>625</v>
      </c>
      <c r="D39">
        <v>1050</v>
      </c>
      <c r="E39" t="s">
        <v>794</v>
      </c>
      <c r="F39" t="s">
        <v>795</v>
      </c>
      <c r="H39">
        <v>1005</v>
      </c>
      <c r="J39" t="s">
        <v>796</v>
      </c>
      <c r="K39" t="s">
        <v>797</v>
      </c>
      <c r="L39">
        <f>VLOOKUP(A39,'hzls2 role'!C:G,5,FALSE)</f>
        <v>1</v>
      </c>
      <c r="M39" t="str">
        <f>VLOOKUP(A39,'hzls2 role'!C:H,6,FALSE)</f>
        <v>960-1059</v>
      </c>
    </row>
    <row r="40" spans="1:13">
      <c r="A40">
        <v>3029</v>
      </c>
      <c r="B40" t="s">
        <v>334</v>
      </c>
      <c r="C40" t="s">
        <v>627</v>
      </c>
      <c r="D40">
        <v>1118</v>
      </c>
      <c r="E40" t="s">
        <v>794</v>
      </c>
      <c r="F40" t="s">
        <v>795</v>
      </c>
      <c r="H40">
        <v>1082</v>
      </c>
      <c r="J40" t="s">
        <v>796</v>
      </c>
      <c r="K40" t="s">
        <v>797</v>
      </c>
      <c r="L40">
        <f>VLOOKUP(A40,'hzls2 role'!C:G,5,FALSE)</f>
        <v>1</v>
      </c>
      <c r="M40" t="str">
        <f>VLOOKUP(A40,'hzls2 role'!C:H,6,FALSE)</f>
        <v>1100-1149</v>
      </c>
    </row>
    <row r="41" spans="1:13">
      <c r="A41">
        <v>3043</v>
      </c>
      <c r="B41" t="s">
        <v>157</v>
      </c>
      <c r="C41" t="s">
        <v>629</v>
      </c>
      <c r="D41">
        <v>1100</v>
      </c>
      <c r="E41" t="s">
        <v>798</v>
      </c>
      <c r="F41" t="s">
        <v>799</v>
      </c>
      <c r="H41">
        <v>1085</v>
      </c>
      <c r="J41" t="s">
        <v>796</v>
      </c>
      <c r="K41" t="s">
        <v>797</v>
      </c>
      <c r="L41">
        <f>VLOOKUP(A41,'hzls2 role'!C:G,5,FALSE)</f>
        <v>1</v>
      </c>
      <c r="M41" t="str">
        <f>VLOOKUP(A41,'hzls2 role'!C:H,6,FALSE)</f>
        <v>1060-1099</v>
      </c>
    </row>
    <row r="42" spans="1:13">
      <c r="A42">
        <v>3050</v>
      </c>
      <c r="B42" t="s">
        <v>298</v>
      </c>
      <c r="C42" t="s">
        <v>631</v>
      </c>
      <c r="D42">
        <v>1148</v>
      </c>
      <c r="E42" t="s">
        <v>794</v>
      </c>
      <c r="F42" t="s">
        <v>795</v>
      </c>
      <c r="H42">
        <v>1138</v>
      </c>
      <c r="J42" t="s">
        <v>796</v>
      </c>
      <c r="K42" t="s">
        <v>797</v>
      </c>
      <c r="L42">
        <f>VLOOKUP(A42,'hzls2 role'!C:G,5,FALSE)</f>
        <v>1</v>
      </c>
      <c r="M42" t="str">
        <f>VLOOKUP(A42,'hzls2 role'!C:H,6,FALSE)</f>
        <v>1100-1149</v>
      </c>
    </row>
    <row r="43" spans="1:13">
      <c r="A43">
        <v>3081</v>
      </c>
      <c r="B43" t="s">
        <v>363</v>
      </c>
      <c r="C43" t="s">
        <v>633</v>
      </c>
      <c r="D43">
        <v>1101</v>
      </c>
      <c r="E43" t="s">
        <v>821</v>
      </c>
      <c r="F43" t="s">
        <v>822</v>
      </c>
      <c r="J43" t="s">
        <v>823</v>
      </c>
      <c r="K43" t="s">
        <v>824</v>
      </c>
      <c r="L43">
        <f>VLOOKUP(A43,'hzls2 role'!C:G,5,FALSE)</f>
        <v>1</v>
      </c>
      <c r="M43" t="str">
        <f>VLOOKUP(A43,'hzls2 role'!C:H,6,FALSE)</f>
        <v>1060-1099</v>
      </c>
    </row>
    <row r="44" spans="1:13">
      <c r="A44">
        <v>3258</v>
      </c>
      <c r="B44" t="s">
        <v>253</v>
      </c>
      <c r="C44" t="s">
        <v>635</v>
      </c>
      <c r="D44">
        <v>1156</v>
      </c>
      <c r="E44" t="s">
        <v>794</v>
      </c>
      <c r="F44" t="s">
        <v>795</v>
      </c>
      <c r="H44">
        <v>1118</v>
      </c>
      <c r="J44" t="s">
        <v>796</v>
      </c>
      <c r="K44" t="s">
        <v>797</v>
      </c>
      <c r="L44">
        <f>VLOOKUP(A44,'hzls2 role'!C:G,5,FALSE)</f>
        <v>2</v>
      </c>
      <c r="M44" t="str">
        <f>VLOOKUP(A44,'hzls2 role'!C:H,6,FALSE)</f>
        <v>1150-1199</v>
      </c>
    </row>
    <row r="45" spans="1:13">
      <c r="A45">
        <v>3279</v>
      </c>
      <c r="B45" t="s">
        <v>137</v>
      </c>
      <c r="C45" t="s">
        <v>637</v>
      </c>
      <c r="D45">
        <v>1067</v>
      </c>
      <c r="E45" t="s">
        <v>798</v>
      </c>
      <c r="F45" t="s">
        <v>799</v>
      </c>
      <c r="H45">
        <v>1038</v>
      </c>
      <c r="I45">
        <v>31</v>
      </c>
      <c r="J45" t="s">
        <v>796</v>
      </c>
      <c r="K45" t="s">
        <v>797</v>
      </c>
      <c r="L45">
        <f>VLOOKUP(A45,'hzls2 role'!C:G,5,FALSE)</f>
        <v>2</v>
      </c>
      <c r="M45" t="str">
        <f>VLOOKUP(A45,'hzls2 role'!C:H,6,FALSE)</f>
        <v>1060-1099</v>
      </c>
    </row>
    <row r="46" spans="1:13">
      <c r="A46">
        <v>3382</v>
      </c>
      <c r="B46" t="s">
        <v>37</v>
      </c>
      <c r="C46" t="s">
        <v>639</v>
      </c>
      <c r="D46">
        <v>1163</v>
      </c>
      <c r="E46" t="s">
        <v>809</v>
      </c>
      <c r="F46" t="s">
        <v>810</v>
      </c>
      <c r="J46" t="s">
        <v>811</v>
      </c>
      <c r="K46" t="s">
        <v>812</v>
      </c>
      <c r="L46">
        <f>VLOOKUP(A46,'hzls2 role'!C:G,5,FALSE)</f>
        <v>6</v>
      </c>
      <c r="M46" t="str">
        <f>VLOOKUP(A46,'hzls2 role'!C:H,6,FALSE)</f>
        <v>1150-1199</v>
      </c>
    </row>
    <row r="47" spans="1:13">
      <c r="A47">
        <v>3484</v>
      </c>
      <c r="B47" t="s">
        <v>307</v>
      </c>
      <c r="C47" t="s">
        <v>641</v>
      </c>
      <c r="D47">
        <v>1112</v>
      </c>
      <c r="E47" t="s">
        <v>794</v>
      </c>
      <c r="F47" t="s">
        <v>795</v>
      </c>
      <c r="H47">
        <v>1082</v>
      </c>
      <c r="J47" t="s">
        <v>796</v>
      </c>
      <c r="K47" t="s">
        <v>797</v>
      </c>
      <c r="L47">
        <f>VLOOKUP(A47,'hzls2 role'!C:G,5,FALSE)</f>
        <v>1</v>
      </c>
      <c r="M47" t="str">
        <f>VLOOKUP(A47,'hzls2 role'!C:H,6,FALSE)</f>
        <v>1100-1149</v>
      </c>
    </row>
    <row r="48" spans="1:13">
      <c r="A48">
        <v>3522</v>
      </c>
      <c r="B48" t="s">
        <v>205</v>
      </c>
      <c r="C48" t="s">
        <v>643</v>
      </c>
      <c r="D48">
        <v>1195</v>
      </c>
      <c r="E48" t="s">
        <v>825</v>
      </c>
      <c r="F48" t="s">
        <v>826</v>
      </c>
      <c r="J48" t="s">
        <v>802</v>
      </c>
      <c r="K48" t="s">
        <v>803</v>
      </c>
      <c r="L48">
        <f>VLOOKUP(A48,'hzls2 role'!C:G,5,FALSE)</f>
        <v>1</v>
      </c>
      <c r="M48" t="str">
        <f>VLOOKUP(A48,'hzls2 role'!C:H,6,FALSE)</f>
        <v>1150-1199</v>
      </c>
    </row>
    <row r="49" spans="1:13">
      <c r="A49">
        <v>3580</v>
      </c>
      <c r="B49" t="s">
        <v>118</v>
      </c>
      <c r="C49" t="s">
        <v>645</v>
      </c>
      <c r="D49">
        <v>1068</v>
      </c>
      <c r="E49" t="s">
        <v>794</v>
      </c>
      <c r="F49" t="s">
        <v>795</v>
      </c>
      <c r="H49">
        <v>1046</v>
      </c>
      <c r="J49" t="s">
        <v>796</v>
      </c>
      <c r="K49" t="s">
        <v>797</v>
      </c>
      <c r="L49">
        <f>VLOOKUP(A49,'hzls2 role'!C:G,5,FALSE)</f>
        <v>1</v>
      </c>
      <c r="M49" t="str">
        <f>VLOOKUP(A49,'hzls2 role'!C:H,6,FALSE)</f>
        <v>1060-1099</v>
      </c>
    </row>
    <row r="50" spans="1:13">
      <c r="A50">
        <v>3624</v>
      </c>
      <c r="B50" t="s">
        <v>242</v>
      </c>
      <c r="C50" t="s">
        <v>646</v>
      </c>
      <c r="D50">
        <v>1196</v>
      </c>
      <c r="E50" t="s">
        <v>794</v>
      </c>
      <c r="F50" t="s">
        <v>795</v>
      </c>
      <c r="H50">
        <v>1163</v>
      </c>
      <c r="J50" t="s">
        <v>796</v>
      </c>
      <c r="K50" t="s">
        <v>797</v>
      </c>
      <c r="L50">
        <f>VLOOKUP(A50,'hzls2 role'!C:G,5,FALSE)</f>
        <v>1</v>
      </c>
      <c r="M50" t="str">
        <f>VLOOKUP(A50,'hzls2 role'!C:H,6,FALSE)</f>
        <v>1150-1199</v>
      </c>
    </row>
    <row r="51" spans="1:13">
      <c r="A51">
        <v>3640</v>
      </c>
      <c r="B51" t="s">
        <v>224</v>
      </c>
      <c r="C51" t="s">
        <v>647</v>
      </c>
      <c r="D51">
        <v>1184</v>
      </c>
      <c r="E51" t="s">
        <v>809</v>
      </c>
      <c r="F51" t="s">
        <v>810</v>
      </c>
      <c r="H51">
        <v>1162</v>
      </c>
      <c r="I51">
        <v>37</v>
      </c>
      <c r="J51" t="s">
        <v>811</v>
      </c>
      <c r="K51" t="s">
        <v>812</v>
      </c>
      <c r="L51">
        <f>VLOOKUP(A51,'hzls2 role'!C:G,5,FALSE)</f>
        <v>6</v>
      </c>
      <c r="M51" t="str">
        <f>VLOOKUP(A51,'hzls2 role'!C:H,6,FALSE)</f>
        <v>1150-1199</v>
      </c>
    </row>
    <row r="52" spans="1:13">
      <c r="A52">
        <v>3640</v>
      </c>
      <c r="B52" t="s">
        <v>224</v>
      </c>
      <c r="C52" t="s">
        <v>647</v>
      </c>
      <c r="D52">
        <v>1184</v>
      </c>
      <c r="E52" t="s">
        <v>800</v>
      </c>
      <c r="F52" t="s">
        <v>801</v>
      </c>
      <c r="J52" t="s">
        <v>802</v>
      </c>
      <c r="K52" t="s">
        <v>803</v>
      </c>
      <c r="L52">
        <f>VLOOKUP(A52,'hzls2 role'!C:G,5,FALSE)</f>
        <v>6</v>
      </c>
      <c r="M52" t="str">
        <f>VLOOKUP(A52,'hzls2 role'!C:H,6,FALSE)</f>
        <v>1150-1199</v>
      </c>
    </row>
    <row r="53" spans="1:13">
      <c r="A53">
        <v>3640</v>
      </c>
      <c r="B53" t="s">
        <v>224</v>
      </c>
      <c r="C53" t="s">
        <v>647</v>
      </c>
      <c r="D53">
        <v>1184</v>
      </c>
      <c r="E53" t="s">
        <v>800</v>
      </c>
      <c r="F53" t="s">
        <v>801</v>
      </c>
      <c r="H53">
        <v>1162</v>
      </c>
      <c r="J53" t="s">
        <v>802</v>
      </c>
      <c r="K53" t="s">
        <v>803</v>
      </c>
      <c r="L53">
        <f>VLOOKUP(A53,'hzls2 role'!C:G,5,FALSE)</f>
        <v>6</v>
      </c>
      <c r="M53" t="str">
        <f>VLOOKUP(A53,'hzls2 role'!C:H,6,FALSE)</f>
        <v>1150-1199</v>
      </c>
    </row>
    <row r="54" spans="1:13">
      <c r="A54">
        <v>3676</v>
      </c>
      <c r="B54" t="s">
        <v>321</v>
      </c>
      <c r="C54" t="s">
        <v>648</v>
      </c>
      <c r="D54">
        <v>1107</v>
      </c>
      <c r="E54" t="s">
        <v>800</v>
      </c>
      <c r="F54" t="s">
        <v>801</v>
      </c>
      <c r="J54" t="s">
        <v>802</v>
      </c>
      <c r="K54" t="s">
        <v>803</v>
      </c>
      <c r="L54">
        <f>VLOOKUP(A54,'hzls2 role'!C:G,5,FALSE)</f>
        <v>1</v>
      </c>
      <c r="M54" t="str">
        <f>VLOOKUP(A54,'hzls2 role'!C:H,6,FALSE)</f>
        <v>1060-1099</v>
      </c>
    </row>
    <row r="55" spans="1:13">
      <c r="A55">
        <v>3765</v>
      </c>
      <c r="B55" t="s">
        <v>398</v>
      </c>
      <c r="C55" t="s">
        <v>649</v>
      </c>
      <c r="D55">
        <v>1188</v>
      </c>
      <c r="E55" t="s">
        <v>800</v>
      </c>
      <c r="F55" t="s">
        <v>801</v>
      </c>
      <c r="J55" t="s">
        <v>802</v>
      </c>
      <c r="K55" t="s">
        <v>803</v>
      </c>
      <c r="L55">
        <f>VLOOKUP(A55,'hzls2 role'!C:G,5,FALSE)</f>
        <v>2</v>
      </c>
      <c r="M55" t="str">
        <f>VLOOKUP(A55,'hzls2 role'!C:H,6,FALSE)</f>
        <v>1150-1199</v>
      </c>
    </row>
    <row r="56" spans="1:13">
      <c r="A56">
        <v>3767</v>
      </c>
      <c r="B56" t="s">
        <v>147</v>
      </c>
      <c r="C56" t="s">
        <v>650</v>
      </c>
      <c r="D56">
        <v>1095</v>
      </c>
      <c r="E56" t="s">
        <v>794</v>
      </c>
      <c r="F56" t="s">
        <v>795</v>
      </c>
      <c r="G56">
        <v>2</v>
      </c>
      <c r="H56">
        <v>1057</v>
      </c>
      <c r="J56" t="s">
        <v>796</v>
      </c>
      <c r="K56" t="s">
        <v>797</v>
      </c>
      <c r="L56">
        <f>VLOOKUP(A56,'hzls2 role'!C:G,5,FALSE)</f>
        <v>11</v>
      </c>
      <c r="M56" t="str">
        <f>VLOOKUP(A56,'hzls2 role'!C:H,6,FALSE)</f>
        <v>1060-1099</v>
      </c>
    </row>
    <row r="57" spans="1:13">
      <c r="A57">
        <v>4171</v>
      </c>
      <c r="B57" t="s">
        <v>281</v>
      </c>
      <c r="C57" t="s">
        <v>652</v>
      </c>
      <c r="D57">
        <v>1079</v>
      </c>
      <c r="E57" t="s">
        <v>794</v>
      </c>
      <c r="F57" t="s">
        <v>795</v>
      </c>
      <c r="G57">
        <v>3</v>
      </c>
      <c r="H57">
        <v>1053</v>
      </c>
      <c r="J57" t="s">
        <v>796</v>
      </c>
      <c r="K57" t="s">
        <v>797</v>
      </c>
      <c r="L57">
        <f>VLOOKUP(A57,'hzls2 role'!C:G,5,FALSE)</f>
        <v>3</v>
      </c>
      <c r="M57" t="str">
        <f>VLOOKUP(A57,'hzls2 role'!C:H,6,FALSE)</f>
        <v>1060-1099</v>
      </c>
    </row>
    <row r="58" spans="1:13">
      <c r="A58">
        <v>7045</v>
      </c>
      <c r="B58" t="s">
        <v>76</v>
      </c>
      <c r="C58" t="s">
        <v>653</v>
      </c>
      <c r="D58">
        <v>1107</v>
      </c>
      <c r="E58" t="s">
        <v>794</v>
      </c>
      <c r="F58" t="s">
        <v>795</v>
      </c>
      <c r="H58">
        <v>1073</v>
      </c>
      <c r="J58" t="s">
        <v>796</v>
      </c>
      <c r="K58" t="s">
        <v>797</v>
      </c>
      <c r="L58">
        <f>VLOOKUP(A58,'hzls2 role'!C:G,5,FALSE)</f>
        <v>1</v>
      </c>
      <c r="M58" t="str">
        <f>VLOOKUP(A58,'hzls2 role'!C:H,6,FALSE)</f>
        <v>1060-1099</v>
      </c>
    </row>
    <row r="59" spans="1:13">
      <c r="A59">
        <v>7072</v>
      </c>
      <c r="B59" t="s">
        <v>66</v>
      </c>
      <c r="C59" t="s">
        <v>654</v>
      </c>
      <c r="D59">
        <v>1106</v>
      </c>
      <c r="E59" t="s">
        <v>794</v>
      </c>
      <c r="F59" t="s">
        <v>795</v>
      </c>
      <c r="H59">
        <v>1067</v>
      </c>
      <c r="J59" t="s">
        <v>796</v>
      </c>
      <c r="K59" t="s">
        <v>797</v>
      </c>
      <c r="L59">
        <f>VLOOKUP(A59,'hzls2 role'!C:G,5,FALSE)</f>
        <v>1</v>
      </c>
      <c r="M59" t="str">
        <f>VLOOKUP(A59,'hzls2 role'!C:H,6,FALSE)</f>
        <v>1060-1099</v>
      </c>
    </row>
    <row r="60" spans="1:13">
      <c r="A60">
        <v>7076</v>
      </c>
      <c r="B60" t="s">
        <v>159</v>
      </c>
      <c r="C60" t="s">
        <v>656</v>
      </c>
      <c r="D60">
        <v>1074</v>
      </c>
      <c r="E60" t="s">
        <v>809</v>
      </c>
      <c r="F60" t="s">
        <v>810</v>
      </c>
      <c r="H60">
        <v>1068</v>
      </c>
      <c r="I60">
        <v>41</v>
      </c>
      <c r="J60" t="s">
        <v>811</v>
      </c>
      <c r="K60" t="s">
        <v>812</v>
      </c>
      <c r="L60">
        <f>VLOOKUP(A60,'hzls2 role'!C:G,5,FALSE)</f>
        <v>1</v>
      </c>
      <c r="M60" t="str">
        <f>VLOOKUP(A60,'hzls2 role'!C:H,6,FALSE)</f>
        <v>1060-1099</v>
      </c>
    </row>
    <row r="61" spans="1:13">
      <c r="A61">
        <v>7111</v>
      </c>
      <c r="B61" t="s">
        <v>309</v>
      </c>
      <c r="C61" t="s">
        <v>659</v>
      </c>
      <c r="D61">
        <v>1104</v>
      </c>
      <c r="E61" t="s">
        <v>794</v>
      </c>
      <c r="F61" t="s">
        <v>795</v>
      </c>
      <c r="H61">
        <v>1067</v>
      </c>
      <c r="J61" t="s">
        <v>796</v>
      </c>
      <c r="K61" t="s">
        <v>797</v>
      </c>
      <c r="L61">
        <f>VLOOKUP(A61,'hzls2 role'!C:G,5,FALSE)</f>
        <v>2</v>
      </c>
      <c r="M61" t="str">
        <f>VLOOKUP(A61,'hzls2 role'!C:H,6,FALSE)</f>
        <v>1060-1099</v>
      </c>
    </row>
    <row r="62" spans="1:13">
      <c r="A62">
        <v>7139</v>
      </c>
      <c r="B62" t="s">
        <v>178</v>
      </c>
      <c r="C62" t="s">
        <v>661</v>
      </c>
      <c r="D62">
        <v>1115</v>
      </c>
      <c r="E62" t="s">
        <v>794</v>
      </c>
      <c r="F62" t="s">
        <v>795</v>
      </c>
      <c r="H62">
        <v>1085</v>
      </c>
      <c r="J62" t="s">
        <v>796</v>
      </c>
      <c r="K62" t="s">
        <v>797</v>
      </c>
      <c r="L62">
        <f>VLOOKUP(A62,'hzls2 role'!C:G,5,FALSE)</f>
        <v>1</v>
      </c>
      <c r="M62" t="str">
        <f>VLOOKUP(A62,'hzls2 role'!C:H,6,FALSE)</f>
        <v>1100-1149</v>
      </c>
    </row>
    <row r="63" spans="1:13">
      <c r="A63">
        <v>7220</v>
      </c>
      <c r="B63" t="s">
        <v>346</v>
      </c>
      <c r="C63" t="s">
        <v>662</v>
      </c>
      <c r="D63">
        <v>1097</v>
      </c>
      <c r="E63" t="s">
        <v>794</v>
      </c>
      <c r="F63" t="s">
        <v>795</v>
      </c>
      <c r="H63">
        <v>1067</v>
      </c>
      <c r="J63" t="s">
        <v>796</v>
      </c>
      <c r="K63" t="s">
        <v>797</v>
      </c>
      <c r="L63">
        <f>VLOOKUP(A63,'hzls2 role'!C:G,5,FALSE)</f>
        <v>1</v>
      </c>
      <c r="M63" t="str">
        <f>VLOOKUP(A63,'hzls2 role'!C:H,6,FALSE)</f>
        <v>1060-1099</v>
      </c>
    </row>
    <row r="64" spans="1:13">
      <c r="A64">
        <v>7343</v>
      </c>
      <c r="B64" t="s">
        <v>491</v>
      </c>
      <c r="C64" t="s">
        <v>664</v>
      </c>
      <c r="D64">
        <v>1140</v>
      </c>
      <c r="E64" t="s">
        <v>827</v>
      </c>
      <c r="F64" t="s">
        <v>828</v>
      </c>
      <c r="J64" t="s">
        <v>796</v>
      </c>
      <c r="K64" t="s">
        <v>797</v>
      </c>
      <c r="L64">
        <f>VLOOKUP(A64,'hzls2 role'!C:G,5,FALSE)</f>
        <v>1</v>
      </c>
      <c r="M64" t="str">
        <f>VLOOKUP(A64,'hzls2 role'!C:H,6,FALSE)</f>
        <v>1100-1149</v>
      </c>
    </row>
    <row r="65" spans="1:13">
      <c r="A65">
        <v>7343</v>
      </c>
      <c r="B65" t="s">
        <v>491</v>
      </c>
      <c r="C65" t="s">
        <v>664</v>
      </c>
      <c r="D65">
        <v>1140</v>
      </c>
      <c r="E65" t="s">
        <v>798</v>
      </c>
      <c r="F65" t="s">
        <v>799</v>
      </c>
      <c r="H65">
        <v>1109</v>
      </c>
      <c r="J65" t="s">
        <v>796</v>
      </c>
      <c r="K65" t="s">
        <v>797</v>
      </c>
      <c r="L65">
        <f>VLOOKUP(A65,'hzls2 role'!C:G,5,FALSE)</f>
        <v>1</v>
      </c>
      <c r="M65" t="str">
        <f>VLOOKUP(A65,'hzls2 role'!C:H,6,FALSE)</f>
        <v>1100-1149</v>
      </c>
    </row>
    <row r="66" spans="1:13">
      <c r="A66">
        <v>8006</v>
      </c>
      <c r="B66" t="s">
        <v>28</v>
      </c>
      <c r="C66" t="s">
        <v>667</v>
      </c>
      <c r="D66">
        <v>1021</v>
      </c>
      <c r="E66" t="s">
        <v>800</v>
      </c>
      <c r="F66" t="s">
        <v>801</v>
      </c>
      <c r="H66">
        <v>978</v>
      </c>
      <c r="I66">
        <v>17</v>
      </c>
      <c r="J66" t="s">
        <v>802</v>
      </c>
      <c r="K66" t="s">
        <v>803</v>
      </c>
      <c r="L66">
        <f>VLOOKUP(A66,'hzls2 role'!C:G,5,FALSE)</f>
        <v>1</v>
      </c>
      <c r="M66" t="str">
        <f>VLOOKUP(A66,'hzls2 role'!C:H,6,FALSE)</f>
        <v>960-1059</v>
      </c>
    </row>
    <row r="67" spans="1:13">
      <c r="A67">
        <v>8008</v>
      </c>
      <c r="B67" t="s">
        <v>198</v>
      </c>
      <c r="C67" t="s">
        <v>668</v>
      </c>
      <c r="D67">
        <v>1149</v>
      </c>
      <c r="E67" t="s">
        <v>827</v>
      </c>
      <c r="F67" t="s">
        <v>828</v>
      </c>
      <c r="J67" t="s">
        <v>796</v>
      </c>
      <c r="K67" t="s">
        <v>797</v>
      </c>
      <c r="L67">
        <f>VLOOKUP(A67,'hzls2 role'!C:G,5,FALSE)</f>
        <v>3</v>
      </c>
      <c r="M67" t="str">
        <f>VLOOKUP(A67,'hzls2 role'!C:H,6,FALSE)</f>
        <v>1100-1149</v>
      </c>
    </row>
    <row r="68" spans="1:13">
      <c r="A68">
        <v>8008</v>
      </c>
      <c r="B68" t="s">
        <v>198</v>
      </c>
      <c r="C68" t="s">
        <v>668</v>
      </c>
      <c r="D68">
        <v>1149</v>
      </c>
      <c r="E68" t="s">
        <v>798</v>
      </c>
      <c r="F68" t="s">
        <v>799</v>
      </c>
      <c r="H68">
        <v>1115</v>
      </c>
      <c r="I68">
        <v>26</v>
      </c>
      <c r="J68" t="s">
        <v>796</v>
      </c>
      <c r="K68" t="s">
        <v>797</v>
      </c>
      <c r="L68">
        <f>VLOOKUP(A68,'hzls2 role'!C:G,5,FALSE)</f>
        <v>3</v>
      </c>
      <c r="M68" t="str">
        <f>VLOOKUP(A68,'hzls2 role'!C:H,6,FALSE)</f>
        <v>1100-1149</v>
      </c>
    </row>
    <row r="69" spans="1:13">
      <c r="A69">
        <v>8039</v>
      </c>
      <c r="B69" t="s">
        <v>468</v>
      </c>
      <c r="C69" t="s">
        <v>672</v>
      </c>
      <c r="D69">
        <v>1141</v>
      </c>
      <c r="E69" t="s">
        <v>817</v>
      </c>
      <c r="F69" t="s">
        <v>818</v>
      </c>
      <c r="H69">
        <v>1103</v>
      </c>
      <c r="J69" t="s">
        <v>819</v>
      </c>
      <c r="K69" t="s">
        <v>820</v>
      </c>
      <c r="L69">
        <f>VLOOKUP(A69,'hzls2 role'!C:G,5,FALSE)</f>
        <v>1</v>
      </c>
      <c r="M69" t="str">
        <f>VLOOKUP(A69,'hzls2 role'!C:H,6,FALSE)</f>
        <v>1100-1149</v>
      </c>
    </row>
    <row r="70" spans="1:13">
      <c r="A70">
        <v>8045</v>
      </c>
      <c r="B70" t="s">
        <v>213</v>
      </c>
      <c r="C70" t="s">
        <v>673</v>
      </c>
      <c r="D70">
        <v>1137</v>
      </c>
      <c r="E70" t="s">
        <v>794</v>
      </c>
      <c r="F70" t="s">
        <v>795</v>
      </c>
      <c r="H70">
        <v>1107</v>
      </c>
      <c r="J70" t="s">
        <v>796</v>
      </c>
      <c r="K70" t="s">
        <v>797</v>
      </c>
      <c r="L70">
        <f>VLOOKUP(A70,'hzls2 role'!C:G,5,FALSE)</f>
        <v>1</v>
      </c>
      <c r="M70" t="str">
        <f>VLOOKUP(A70,'hzls2 role'!C:H,6,FALSE)</f>
        <v>1100-1149</v>
      </c>
    </row>
    <row r="71" spans="1:13">
      <c r="A71">
        <v>8045</v>
      </c>
      <c r="B71" t="s">
        <v>213</v>
      </c>
      <c r="C71" t="s">
        <v>673</v>
      </c>
      <c r="D71">
        <v>1137</v>
      </c>
      <c r="E71" t="s">
        <v>817</v>
      </c>
      <c r="F71" t="s">
        <v>818</v>
      </c>
      <c r="H71">
        <v>1107</v>
      </c>
      <c r="J71" t="s">
        <v>819</v>
      </c>
      <c r="K71" t="s">
        <v>820</v>
      </c>
      <c r="L71">
        <f>VLOOKUP(A71,'hzls2 role'!C:G,5,FALSE)</f>
        <v>1</v>
      </c>
      <c r="M71" t="str">
        <f>VLOOKUP(A71,'hzls2 role'!C:H,6,FALSE)</f>
        <v>1100-1149</v>
      </c>
    </row>
    <row r="72" spans="1:13">
      <c r="A72">
        <v>8059</v>
      </c>
      <c r="B72" t="s">
        <v>382</v>
      </c>
      <c r="C72" t="s">
        <v>675</v>
      </c>
      <c r="D72">
        <v>1134</v>
      </c>
      <c r="E72" t="s">
        <v>794</v>
      </c>
      <c r="F72" t="s">
        <v>795</v>
      </c>
      <c r="H72">
        <v>1097</v>
      </c>
      <c r="J72" t="s">
        <v>796</v>
      </c>
      <c r="K72" t="s">
        <v>797</v>
      </c>
      <c r="L72">
        <f>VLOOKUP(A72,'hzls2 role'!C:G,5,FALSE)</f>
        <v>1</v>
      </c>
      <c r="M72" t="str">
        <f>VLOOKUP(A72,'hzls2 role'!C:H,6,FALSE)</f>
        <v>1100-1149</v>
      </c>
    </row>
    <row r="73" spans="1:13">
      <c r="A73">
        <v>8060</v>
      </c>
      <c r="B73" t="s">
        <v>341</v>
      </c>
      <c r="C73" t="s">
        <v>677</v>
      </c>
      <c r="D73">
        <v>1141</v>
      </c>
      <c r="E73" t="s">
        <v>809</v>
      </c>
      <c r="F73" t="s">
        <v>810</v>
      </c>
      <c r="H73">
        <v>1132</v>
      </c>
      <c r="J73" t="s">
        <v>811</v>
      </c>
      <c r="K73" t="s">
        <v>812</v>
      </c>
      <c r="L73">
        <f>VLOOKUP(A73,'hzls2 role'!C:G,5,FALSE)</f>
        <v>1</v>
      </c>
      <c r="M73" t="str">
        <f>VLOOKUP(A73,'hzls2 role'!C:H,6,FALSE)</f>
        <v>1100-1149</v>
      </c>
    </row>
    <row r="74" spans="1:13">
      <c r="A74">
        <v>8060</v>
      </c>
      <c r="B74" t="s">
        <v>341</v>
      </c>
      <c r="C74" t="s">
        <v>677</v>
      </c>
      <c r="D74">
        <v>1141</v>
      </c>
      <c r="E74" t="s">
        <v>800</v>
      </c>
      <c r="F74" t="s">
        <v>801</v>
      </c>
      <c r="H74">
        <v>1132</v>
      </c>
      <c r="I74">
        <v>58</v>
      </c>
      <c r="J74" t="s">
        <v>802</v>
      </c>
      <c r="K74" t="s">
        <v>803</v>
      </c>
      <c r="L74">
        <f>VLOOKUP(A74,'hzls2 role'!C:G,5,FALSE)</f>
        <v>1</v>
      </c>
      <c r="M74" t="str">
        <f>VLOOKUP(A74,'hzls2 role'!C:H,6,FALSE)</f>
        <v>1100-1149</v>
      </c>
    </row>
    <row r="75" spans="1:13">
      <c r="A75">
        <v>8079</v>
      </c>
      <c r="B75" t="s">
        <v>394</v>
      </c>
      <c r="C75" t="s">
        <v>678</v>
      </c>
      <c r="D75">
        <v>1137</v>
      </c>
      <c r="E75" t="s">
        <v>794</v>
      </c>
      <c r="F75" t="s">
        <v>795</v>
      </c>
      <c r="H75">
        <v>1106</v>
      </c>
      <c r="J75" t="s">
        <v>796</v>
      </c>
      <c r="K75" t="s">
        <v>797</v>
      </c>
      <c r="L75">
        <f>VLOOKUP(A75,'hzls2 role'!C:G,5,FALSE)</f>
        <v>1</v>
      </c>
      <c r="M75" t="str">
        <f>VLOOKUP(A75,'hzls2 role'!C:H,6,FALSE)</f>
        <v>1100-1149</v>
      </c>
    </row>
    <row r="76" spans="1:13">
      <c r="A76">
        <v>8101</v>
      </c>
      <c r="B76" t="s">
        <v>131</v>
      </c>
      <c r="C76" t="s">
        <v>679</v>
      </c>
      <c r="D76">
        <v>1005</v>
      </c>
      <c r="E76" t="s">
        <v>798</v>
      </c>
      <c r="F76" t="s">
        <v>799</v>
      </c>
      <c r="G76">
        <v>1</v>
      </c>
      <c r="H76">
        <v>977</v>
      </c>
      <c r="J76" t="s">
        <v>796</v>
      </c>
      <c r="K76" t="s">
        <v>797</v>
      </c>
      <c r="L76">
        <f>VLOOKUP(A76,'hzls2 role'!C:G,5,FALSE)</f>
        <v>1</v>
      </c>
      <c r="M76" t="str">
        <f>VLOOKUP(A76,'hzls2 role'!C:H,6,FALSE)</f>
        <v>960-1059</v>
      </c>
    </row>
    <row r="77" spans="1:13">
      <c r="A77">
        <v>8125</v>
      </c>
      <c r="B77" t="s">
        <v>69</v>
      </c>
      <c r="C77" t="s">
        <v>681</v>
      </c>
      <c r="D77">
        <v>1116</v>
      </c>
      <c r="E77" t="s">
        <v>794</v>
      </c>
      <c r="F77" t="s">
        <v>795</v>
      </c>
      <c r="H77">
        <v>1076</v>
      </c>
      <c r="J77" t="s">
        <v>796</v>
      </c>
      <c r="K77" t="s">
        <v>797</v>
      </c>
      <c r="L77">
        <f>VLOOKUP(A77,'hzls2 role'!C:G,5,FALSE)</f>
        <v>1</v>
      </c>
      <c r="M77" t="str">
        <f>VLOOKUP(A77,'hzls2 role'!C:H,6,FALSE)</f>
        <v>1100-1149</v>
      </c>
    </row>
    <row r="78" spans="1:13">
      <c r="A78">
        <v>8143</v>
      </c>
      <c r="B78" t="s">
        <v>101</v>
      </c>
      <c r="C78" t="s">
        <v>683</v>
      </c>
      <c r="D78">
        <v>1134</v>
      </c>
      <c r="E78" t="s">
        <v>794</v>
      </c>
      <c r="F78" t="s">
        <v>795</v>
      </c>
      <c r="H78">
        <v>1100</v>
      </c>
      <c r="J78" t="s">
        <v>796</v>
      </c>
      <c r="K78" t="s">
        <v>797</v>
      </c>
      <c r="L78">
        <f>VLOOKUP(A78,'hzls2 role'!C:G,5,FALSE)</f>
        <v>2</v>
      </c>
      <c r="M78" t="str">
        <f>VLOOKUP(A78,'hzls2 role'!C:H,6,FALSE)</f>
        <v>1100-1149</v>
      </c>
    </row>
    <row r="79" spans="1:13">
      <c r="A79">
        <v>9001</v>
      </c>
      <c r="B79" t="s">
        <v>84</v>
      </c>
      <c r="C79" t="s">
        <v>685</v>
      </c>
      <c r="D79">
        <v>976</v>
      </c>
      <c r="E79" t="s">
        <v>821</v>
      </c>
      <c r="F79" t="s">
        <v>822</v>
      </c>
      <c r="H79">
        <v>960</v>
      </c>
      <c r="I79">
        <v>35</v>
      </c>
      <c r="J79" t="s">
        <v>823</v>
      </c>
      <c r="K79" t="s">
        <v>824</v>
      </c>
      <c r="L79">
        <f>VLOOKUP(A79,'hzls2 role'!C:G,5,FALSE)</f>
        <v>1</v>
      </c>
      <c r="M79" t="str">
        <f>VLOOKUP(A79,'hzls2 role'!C:H,6,FALSE)</f>
        <v>960-1059</v>
      </c>
    </row>
    <row r="80" spans="1:13">
      <c r="A80">
        <v>9006</v>
      </c>
      <c r="B80" t="s">
        <v>149</v>
      </c>
      <c r="C80" t="s">
        <v>686</v>
      </c>
      <c r="D80">
        <v>1085</v>
      </c>
      <c r="E80" t="s">
        <v>829</v>
      </c>
      <c r="F80" t="s">
        <v>830</v>
      </c>
      <c r="H80">
        <v>1067</v>
      </c>
      <c r="I80">
        <v>20</v>
      </c>
      <c r="J80" t="s">
        <v>831</v>
      </c>
      <c r="K80" t="s">
        <v>832</v>
      </c>
      <c r="L80">
        <f>VLOOKUP(A80,'hzls2 role'!C:G,5,FALSE)</f>
        <v>1</v>
      </c>
      <c r="M80" t="str">
        <f>VLOOKUP(A80,'hzls2 role'!C:H,6,FALSE)</f>
        <v>1060-1099</v>
      </c>
    </row>
    <row r="81" spans="1:13">
      <c r="A81">
        <v>9008</v>
      </c>
      <c r="B81" t="s">
        <v>102</v>
      </c>
      <c r="C81" t="s">
        <v>776</v>
      </c>
      <c r="D81">
        <v>1135</v>
      </c>
      <c r="E81" t="s">
        <v>829</v>
      </c>
      <c r="F81" t="s">
        <v>830</v>
      </c>
      <c r="H81">
        <v>1100</v>
      </c>
      <c r="I81">
        <v>19</v>
      </c>
      <c r="J81" t="s">
        <v>831</v>
      </c>
      <c r="K81" t="s">
        <v>832</v>
      </c>
      <c r="L81">
        <f>VLOOKUP(A81,'hzls2 role'!C:G,5,FALSE)</f>
        <v>1</v>
      </c>
      <c r="M81" t="str">
        <f>VLOOKUP(A81,'hzls2 role'!C:H,6,FALSE)</f>
        <v>1100-1149</v>
      </c>
    </row>
    <row r="82" spans="1:13">
      <c r="A82">
        <v>9010</v>
      </c>
      <c r="B82" t="s">
        <v>384</v>
      </c>
      <c r="C82" t="s">
        <v>687</v>
      </c>
      <c r="D82">
        <v>1166</v>
      </c>
      <c r="E82" t="s">
        <v>829</v>
      </c>
      <c r="F82" t="s">
        <v>830</v>
      </c>
      <c r="H82">
        <v>1127</v>
      </c>
      <c r="I82">
        <v>21</v>
      </c>
      <c r="J82" t="s">
        <v>831</v>
      </c>
      <c r="K82" t="s">
        <v>832</v>
      </c>
      <c r="L82">
        <f>VLOOKUP(A82,'hzls2 role'!C:G,5,FALSE)</f>
        <v>3</v>
      </c>
      <c r="M82" t="str">
        <f>VLOOKUP(A82,'hzls2 role'!C:H,6,FALSE)</f>
        <v>1150-1199</v>
      </c>
    </row>
    <row r="83" spans="1:13">
      <c r="A83">
        <v>10212</v>
      </c>
      <c r="B83" t="s">
        <v>104</v>
      </c>
      <c r="C83" t="s">
        <v>688</v>
      </c>
      <c r="D83">
        <v>1149</v>
      </c>
      <c r="E83" t="s">
        <v>833</v>
      </c>
      <c r="F83" t="s">
        <v>834</v>
      </c>
      <c r="J83" t="s">
        <v>835</v>
      </c>
      <c r="K83" t="s">
        <v>836</v>
      </c>
      <c r="L83">
        <f>VLOOKUP(A83,'hzls2 role'!C:G,5,FALSE)</f>
        <v>2</v>
      </c>
      <c r="M83" t="str">
        <f>VLOOKUP(A83,'hzls2 role'!C:H,6,FALSE)</f>
        <v>1100-1149</v>
      </c>
    </row>
    <row r="84" spans="1:13">
      <c r="A84">
        <v>10212</v>
      </c>
      <c r="B84" t="s">
        <v>104</v>
      </c>
      <c r="C84" t="s">
        <v>688</v>
      </c>
      <c r="D84">
        <v>1149</v>
      </c>
      <c r="E84" t="s">
        <v>833</v>
      </c>
      <c r="F84" t="s">
        <v>834</v>
      </c>
      <c r="J84" t="s">
        <v>837</v>
      </c>
      <c r="K84" t="s">
        <v>838</v>
      </c>
      <c r="L84">
        <f>VLOOKUP(A84,'hzls2 role'!C:G,5,FALSE)</f>
        <v>2</v>
      </c>
      <c r="M84" t="str">
        <f>VLOOKUP(A84,'hzls2 role'!C:H,6,FALSE)</f>
        <v>1100-1149</v>
      </c>
    </row>
    <row r="85" spans="1:13">
      <c r="A85">
        <v>10212</v>
      </c>
      <c r="B85" t="s">
        <v>104</v>
      </c>
      <c r="C85" t="s">
        <v>688</v>
      </c>
      <c r="D85">
        <v>1149</v>
      </c>
      <c r="E85" t="s">
        <v>839</v>
      </c>
      <c r="F85" t="s">
        <v>840</v>
      </c>
      <c r="J85" t="s">
        <v>811</v>
      </c>
      <c r="K85" t="s">
        <v>812</v>
      </c>
      <c r="L85">
        <f>VLOOKUP(A85,'hzls2 role'!C:G,5,FALSE)</f>
        <v>2</v>
      </c>
      <c r="M85" t="str">
        <f>VLOOKUP(A85,'hzls2 role'!C:H,6,FALSE)</f>
        <v>1100-1149</v>
      </c>
    </row>
    <row r="86" spans="1:13">
      <c r="A86">
        <v>10221</v>
      </c>
      <c r="B86" t="s">
        <v>139</v>
      </c>
      <c r="C86" t="s">
        <v>689</v>
      </c>
      <c r="D86">
        <v>1071</v>
      </c>
      <c r="E86" t="s">
        <v>794</v>
      </c>
      <c r="F86" t="s">
        <v>795</v>
      </c>
      <c r="H86">
        <v>1042</v>
      </c>
      <c r="J86" t="s">
        <v>796</v>
      </c>
      <c r="K86" t="s">
        <v>797</v>
      </c>
      <c r="L86">
        <f>VLOOKUP(A86,'hzls2 role'!C:G,5,FALSE)</f>
        <v>1</v>
      </c>
      <c r="M86" t="str">
        <f>VLOOKUP(A86,'hzls2 role'!C:H,6,FALSE)</f>
        <v>1060-1099</v>
      </c>
    </row>
    <row r="87" spans="1:13">
      <c r="A87">
        <v>10221</v>
      </c>
      <c r="B87" t="s">
        <v>139</v>
      </c>
      <c r="C87" t="s">
        <v>689</v>
      </c>
      <c r="D87">
        <v>1071</v>
      </c>
      <c r="E87" t="s">
        <v>813</v>
      </c>
      <c r="F87" t="s">
        <v>814</v>
      </c>
      <c r="J87" t="s">
        <v>815</v>
      </c>
      <c r="K87" t="s">
        <v>816</v>
      </c>
      <c r="L87">
        <f>VLOOKUP(A87,'hzls2 role'!C:G,5,FALSE)</f>
        <v>1</v>
      </c>
      <c r="M87" t="str">
        <f>VLOOKUP(A87,'hzls2 role'!C:H,6,FALSE)</f>
        <v>1060-1099</v>
      </c>
    </row>
    <row r="88" spans="1:13">
      <c r="A88">
        <v>10565</v>
      </c>
      <c r="B88" t="s">
        <v>485</v>
      </c>
      <c r="C88" t="s">
        <v>691</v>
      </c>
      <c r="D88">
        <v>1161</v>
      </c>
      <c r="E88" t="s">
        <v>798</v>
      </c>
      <c r="F88" t="s">
        <v>799</v>
      </c>
      <c r="H88">
        <v>1128</v>
      </c>
      <c r="J88" t="s">
        <v>796</v>
      </c>
      <c r="K88" t="s">
        <v>797</v>
      </c>
      <c r="L88">
        <f>VLOOKUP(A88,'hzls2 role'!C:G,5,FALSE)</f>
        <v>1</v>
      </c>
      <c r="M88" t="str">
        <f>VLOOKUP(A88,'hzls2 role'!C:H,6,FALSE)</f>
        <v>1150-1199</v>
      </c>
    </row>
    <row r="89" spans="1:13">
      <c r="A89">
        <v>10703</v>
      </c>
      <c r="B89" t="s">
        <v>311</v>
      </c>
      <c r="C89" t="s">
        <v>693</v>
      </c>
      <c r="D89">
        <v>1143</v>
      </c>
      <c r="E89" t="s">
        <v>809</v>
      </c>
      <c r="F89" t="s">
        <v>810</v>
      </c>
      <c r="H89">
        <v>1136</v>
      </c>
      <c r="J89" t="s">
        <v>811</v>
      </c>
      <c r="K89" t="s">
        <v>812</v>
      </c>
      <c r="L89">
        <f>VLOOKUP(A89,'hzls2 role'!C:G,5,FALSE)</f>
        <v>2</v>
      </c>
      <c r="M89" t="str">
        <f>VLOOKUP(A89,'hzls2 role'!C:H,6,FALSE)</f>
        <v>1100-1149</v>
      </c>
    </row>
    <row r="90" spans="1:13">
      <c r="A90">
        <v>10703</v>
      </c>
      <c r="B90" t="s">
        <v>311</v>
      </c>
      <c r="C90" t="s">
        <v>693</v>
      </c>
      <c r="D90">
        <v>1143</v>
      </c>
      <c r="E90" t="s">
        <v>825</v>
      </c>
      <c r="F90" t="s">
        <v>826</v>
      </c>
      <c r="H90">
        <v>1136</v>
      </c>
      <c r="J90" t="s">
        <v>802</v>
      </c>
      <c r="K90" t="s">
        <v>803</v>
      </c>
      <c r="L90">
        <f>VLOOKUP(A90,'hzls2 role'!C:G,5,FALSE)</f>
        <v>2</v>
      </c>
      <c r="M90" t="str">
        <f>VLOOKUP(A90,'hzls2 role'!C:H,6,FALSE)</f>
        <v>1100-1149</v>
      </c>
    </row>
    <row r="91" spans="1:13">
      <c r="A91">
        <v>10703</v>
      </c>
      <c r="B91" t="s">
        <v>311</v>
      </c>
      <c r="C91" t="s">
        <v>693</v>
      </c>
      <c r="D91">
        <v>1143</v>
      </c>
      <c r="E91" t="s">
        <v>800</v>
      </c>
      <c r="F91" t="s">
        <v>801</v>
      </c>
      <c r="J91" t="s">
        <v>802</v>
      </c>
      <c r="K91" t="s">
        <v>803</v>
      </c>
      <c r="L91">
        <f>VLOOKUP(A91,'hzls2 role'!C:G,5,FALSE)</f>
        <v>2</v>
      </c>
      <c r="M91" t="str">
        <f>VLOOKUP(A91,'hzls2 role'!C:H,6,FALSE)</f>
        <v>1100-1149</v>
      </c>
    </row>
    <row r="92" spans="1:13">
      <c r="A92">
        <v>10758</v>
      </c>
      <c r="B92" t="s">
        <v>238</v>
      </c>
      <c r="C92" t="s">
        <v>695</v>
      </c>
      <c r="D92">
        <v>1162</v>
      </c>
      <c r="E92" t="s">
        <v>800</v>
      </c>
      <c r="F92" t="s">
        <v>801</v>
      </c>
      <c r="J92" t="s">
        <v>802</v>
      </c>
      <c r="K92" t="s">
        <v>803</v>
      </c>
      <c r="L92">
        <f>VLOOKUP(A92,'hzls2 role'!C:G,5,FALSE)</f>
        <v>2</v>
      </c>
      <c r="M92" t="str">
        <f>VLOOKUP(A92,'hzls2 role'!C:H,6,FALSE)</f>
        <v>1150-1199</v>
      </c>
    </row>
    <row r="93" spans="1:13">
      <c r="A93">
        <v>11286</v>
      </c>
      <c r="B93" t="s">
        <v>172</v>
      </c>
      <c r="C93" t="s">
        <v>696</v>
      </c>
      <c r="D93">
        <v>1130</v>
      </c>
      <c r="E93" t="s">
        <v>794</v>
      </c>
      <c r="F93" t="s">
        <v>795</v>
      </c>
      <c r="H93">
        <v>1100</v>
      </c>
      <c r="J93" t="s">
        <v>796</v>
      </c>
      <c r="K93" t="s">
        <v>797</v>
      </c>
      <c r="L93">
        <f>VLOOKUP(A93,'hzls2 role'!C:G,5,FALSE)</f>
        <v>1</v>
      </c>
      <c r="M93" t="str">
        <f>VLOOKUP(A93,'hzls2 role'!C:H,6,FALSE)</f>
        <v>1100-1149</v>
      </c>
    </row>
    <row r="94" spans="1:13">
      <c r="A94">
        <v>11580</v>
      </c>
      <c r="B94" t="s">
        <v>388</v>
      </c>
      <c r="C94" t="s">
        <v>697</v>
      </c>
      <c r="D94">
        <v>1131</v>
      </c>
      <c r="E94" t="s">
        <v>841</v>
      </c>
      <c r="F94" t="s">
        <v>842</v>
      </c>
      <c r="J94" t="s">
        <v>796</v>
      </c>
      <c r="K94" t="s">
        <v>797</v>
      </c>
      <c r="L94">
        <f>VLOOKUP(A94,'hzls2 role'!C:G,5,FALSE)</f>
        <v>1</v>
      </c>
      <c r="M94" t="str">
        <f>VLOOKUP(A94,'hzls2 role'!C:H,6,FALSE)</f>
        <v>1100-1149</v>
      </c>
    </row>
    <row r="95" spans="1:13">
      <c r="A95">
        <v>12431</v>
      </c>
      <c r="B95" t="s">
        <v>520</v>
      </c>
      <c r="C95" t="s">
        <v>701</v>
      </c>
      <c r="D95">
        <v>1151</v>
      </c>
      <c r="E95" t="s">
        <v>794</v>
      </c>
      <c r="F95" t="s">
        <v>795</v>
      </c>
      <c r="G95">
        <v>1</v>
      </c>
      <c r="H95">
        <v>1132</v>
      </c>
      <c r="I95">
        <v>41</v>
      </c>
      <c r="J95" t="s">
        <v>796</v>
      </c>
      <c r="K95" t="s">
        <v>797</v>
      </c>
      <c r="L95">
        <f>VLOOKUP(A95,'hzls2 role'!C:G,5,FALSE)</f>
        <v>1</v>
      </c>
      <c r="M95" t="str">
        <f>VLOOKUP(A95,'hzls2 role'!C:H,6,FALSE)</f>
        <v>1150-1199</v>
      </c>
    </row>
    <row r="96" spans="1:13">
      <c r="A96">
        <v>12700</v>
      </c>
      <c r="B96" t="s">
        <v>46</v>
      </c>
      <c r="C96" t="s">
        <v>702</v>
      </c>
      <c r="D96">
        <v>1087</v>
      </c>
      <c r="E96" t="s">
        <v>798</v>
      </c>
      <c r="F96" t="s">
        <v>799</v>
      </c>
      <c r="H96">
        <v>1057</v>
      </c>
      <c r="J96" t="s">
        <v>796</v>
      </c>
      <c r="K96" t="s">
        <v>797</v>
      </c>
      <c r="L96">
        <f>VLOOKUP(A96,'hzls2 role'!C:G,5,FALSE)</f>
        <v>1</v>
      </c>
      <c r="M96" t="str">
        <f>VLOOKUP(A96,'hzls2 role'!C:H,6,FALSE)</f>
        <v>1060-1099</v>
      </c>
    </row>
    <row r="97" spans="1:13">
      <c r="A97">
        <v>13158</v>
      </c>
      <c r="B97" t="s">
        <v>487</v>
      </c>
      <c r="C97" t="s">
        <v>704</v>
      </c>
      <c r="D97">
        <v>1199</v>
      </c>
      <c r="E97" t="s">
        <v>800</v>
      </c>
      <c r="F97" t="s">
        <v>801</v>
      </c>
      <c r="J97" t="s">
        <v>802</v>
      </c>
      <c r="K97" t="s">
        <v>803</v>
      </c>
      <c r="L97">
        <f>VLOOKUP(A97,'hzls2 role'!C:G,5,FALSE)</f>
        <v>1</v>
      </c>
      <c r="M97" t="str">
        <f>VLOOKUP(A97,'hzls2 role'!C:H,6,FALSE)</f>
        <v>1150-1199</v>
      </c>
    </row>
    <row r="98" spans="1:13">
      <c r="A98">
        <v>13378</v>
      </c>
      <c r="B98" t="s">
        <v>234</v>
      </c>
      <c r="C98" t="s">
        <v>705</v>
      </c>
      <c r="D98">
        <v>1072</v>
      </c>
      <c r="E98" t="s">
        <v>794</v>
      </c>
      <c r="F98" t="s">
        <v>795</v>
      </c>
      <c r="G98">
        <v>1</v>
      </c>
      <c r="H98">
        <v>1053</v>
      </c>
      <c r="J98" t="s">
        <v>796</v>
      </c>
      <c r="K98" t="s">
        <v>797</v>
      </c>
      <c r="L98">
        <f>VLOOKUP(A98,'hzls2 role'!C:G,5,FALSE)</f>
        <v>1</v>
      </c>
      <c r="M98" t="str">
        <f>VLOOKUP(A98,'hzls2 role'!C:H,6,FALSE)</f>
        <v>1060-1099</v>
      </c>
    </row>
    <row r="99" spans="1:13">
      <c r="A99">
        <v>13385</v>
      </c>
      <c r="B99" t="s">
        <v>435</v>
      </c>
      <c r="C99" t="s">
        <v>706</v>
      </c>
      <c r="D99">
        <v>1134</v>
      </c>
      <c r="E99" t="s">
        <v>809</v>
      </c>
      <c r="F99" t="s">
        <v>810</v>
      </c>
      <c r="H99">
        <v>1126</v>
      </c>
      <c r="J99" t="s">
        <v>811</v>
      </c>
      <c r="K99" t="s">
        <v>812</v>
      </c>
      <c r="L99">
        <f>VLOOKUP(A99,'hzls2 role'!C:G,5,FALSE)</f>
        <v>1</v>
      </c>
      <c r="M99" t="str">
        <f>VLOOKUP(A99,'hzls2 role'!C:H,6,FALSE)</f>
        <v>1100-1149</v>
      </c>
    </row>
    <row r="100" spans="1:13">
      <c r="A100">
        <v>14430</v>
      </c>
      <c r="B100" t="s">
        <v>416</v>
      </c>
      <c r="C100" t="s">
        <v>708</v>
      </c>
      <c r="D100">
        <v>962</v>
      </c>
      <c r="E100" t="s">
        <v>794</v>
      </c>
      <c r="F100" t="s">
        <v>795</v>
      </c>
      <c r="J100" t="s">
        <v>796</v>
      </c>
      <c r="K100" t="s">
        <v>797</v>
      </c>
      <c r="L100">
        <f>VLOOKUP(A100,'hzls2 role'!C:G,5,FALSE)</f>
        <v>1</v>
      </c>
      <c r="M100" t="str">
        <f>VLOOKUP(A100,'hzls2 role'!C:H,6,FALSE)</f>
        <v>960-1059</v>
      </c>
    </row>
    <row r="101" spans="1:13">
      <c r="A101">
        <v>14856</v>
      </c>
      <c r="B101" t="s">
        <v>166</v>
      </c>
      <c r="C101" t="s">
        <v>711</v>
      </c>
      <c r="D101">
        <v>1186</v>
      </c>
      <c r="E101" t="s">
        <v>794</v>
      </c>
      <c r="F101" t="s">
        <v>795</v>
      </c>
      <c r="G101" t="s">
        <v>843</v>
      </c>
      <c r="H101">
        <v>1148</v>
      </c>
      <c r="I101">
        <v>22</v>
      </c>
      <c r="J101" t="s">
        <v>796</v>
      </c>
      <c r="K101" t="s">
        <v>797</v>
      </c>
      <c r="L101">
        <f>VLOOKUP(A101,'hzls2 role'!C:G,5,FALSE)</f>
        <v>3</v>
      </c>
      <c r="M101" t="str">
        <f>VLOOKUP(A101,'hzls2 role'!C:H,6,FALSE)</f>
        <v>1150-1199</v>
      </c>
    </row>
    <row r="102" spans="1:13">
      <c r="A102">
        <v>15082</v>
      </c>
      <c r="B102" t="s">
        <v>481</v>
      </c>
      <c r="C102" t="s">
        <v>713</v>
      </c>
      <c r="D102">
        <v>1154</v>
      </c>
      <c r="E102" t="s">
        <v>798</v>
      </c>
      <c r="F102" t="s">
        <v>799</v>
      </c>
      <c r="H102">
        <v>1124</v>
      </c>
      <c r="J102" t="s">
        <v>796</v>
      </c>
      <c r="K102" t="s">
        <v>797</v>
      </c>
      <c r="L102">
        <f>VLOOKUP(A102,'hzls2 role'!C:G,5,FALSE)</f>
        <v>1</v>
      </c>
      <c r="M102" t="str">
        <f>VLOOKUP(A102,'hzls2 role'!C:H,6,FALSE)</f>
        <v>1150-1199</v>
      </c>
    </row>
    <row r="103" spans="1:13">
      <c r="A103">
        <v>15267</v>
      </c>
      <c r="B103" t="s">
        <v>107</v>
      </c>
      <c r="C103" t="s">
        <v>714</v>
      </c>
      <c r="D103">
        <v>1121</v>
      </c>
      <c r="E103" t="s">
        <v>844</v>
      </c>
      <c r="F103" t="s">
        <v>845</v>
      </c>
      <c r="H103">
        <v>1121</v>
      </c>
      <c r="J103" t="s">
        <v>796</v>
      </c>
      <c r="K103" t="s">
        <v>797</v>
      </c>
      <c r="L103">
        <f>VLOOKUP(A103,'hzls2 role'!C:G,5,FALSE)</f>
        <v>1</v>
      </c>
      <c r="M103" t="str">
        <f>VLOOKUP(A103,'hzls2 role'!C:H,6,FALSE)</f>
        <v>1100-1149</v>
      </c>
    </row>
    <row r="104" spans="1:13">
      <c r="A104">
        <v>15269</v>
      </c>
      <c r="B104" t="s">
        <v>86</v>
      </c>
      <c r="C104" t="s">
        <v>715</v>
      </c>
      <c r="D104">
        <v>1157</v>
      </c>
      <c r="E104" t="s">
        <v>794</v>
      </c>
      <c r="F104" t="s">
        <v>795</v>
      </c>
      <c r="H104">
        <v>1124</v>
      </c>
      <c r="J104" t="s">
        <v>796</v>
      </c>
      <c r="K104" t="s">
        <v>797</v>
      </c>
      <c r="L104">
        <f>VLOOKUP(A104,'hzls2 role'!C:G,5,FALSE)</f>
        <v>2</v>
      </c>
      <c r="M104" t="str">
        <f>VLOOKUP(A104,'hzls2 role'!C:H,6,FALSE)</f>
        <v>1150-1199</v>
      </c>
    </row>
    <row r="105" spans="1:13">
      <c r="A105">
        <v>15269</v>
      </c>
      <c r="B105" t="s">
        <v>86</v>
      </c>
      <c r="C105" t="s">
        <v>715</v>
      </c>
      <c r="D105">
        <v>1157</v>
      </c>
      <c r="E105" t="s">
        <v>846</v>
      </c>
      <c r="F105" t="s">
        <v>847</v>
      </c>
      <c r="H105">
        <v>1123</v>
      </c>
      <c r="J105" t="s">
        <v>796</v>
      </c>
      <c r="K105" t="s">
        <v>797</v>
      </c>
      <c r="L105">
        <f>VLOOKUP(A105,'hzls2 role'!C:G,5,FALSE)</f>
        <v>2</v>
      </c>
      <c r="M105" t="str">
        <f>VLOOKUP(A105,'hzls2 role'!C:H,6,FALSE)</f>
        <v>1150-1199</v>
      </c>
    </row>
    <row r="106" spans="1:13">
      <c r="A106">
        <v>15269</v>
      </c>
      <c r="B106" t="s">
        <v>86</v>
      </c>
      <c r="C106" t="s">
        <v>715</v>
      </c>
      <c r="D106">
        <v>1157</v>
      </c>
      <c r="E106" t="s">
        <v>800</v>
      </c>
      <c r="F106" t="s">
        <v>801</v>
      </c>
      <c r="J106" t="s">
        <v>802</v>
      </c>
      <c r="K106" t="s">
        <v>803</v>
      </c>
      <c r="L106">
        <f>VLOOKUP(A106,'hzls2 role'!C:G,5,FALSE)</f>
        <v>2</v>
      </c>
      <c r="M106" t="str">
        <f>VLOOKUP(A106,'hzls2 role'!C:H,6,FALSE)</f>
        <v>1150-1199</v>
      </c>
    </row>
    <row r="107" spans="1:13">
      <c r="A107">
        <v>16272</v>
      </c>
      <c r="B107" t="s">
        <v>111</v>
      </c>
      <c r="C107" t="s">
        <v>717</v>
      </c>
      <c r="D107">
        <v>1184</v>
      </c>
      <c r="E107" t="s">
        <v>794</v>
      </c>
      <c r="F107" t="s">
        <v>795</v>
      </c>
      <c r="H107">
        <v>1154</v>
      </c>
      <c r="J107" t="s">
        <v>796</v>
      </c>
      <c r="K107" t="s">
        <v>797</v>
      </c>
      <c r="L107">
        <f>VLOOKUP(A107,'hzls2 role'!C:G,5,FALSE)</f>
        <v>1</v>
      </c>
      <c r="M107" t="str">
        <f>VLOOKUP(A107,'hzls2 role'!C:H,6,FALSE)</f>
        <v>1150-1199</v>
      </c>
    </row>
    <row r="108" spans="1:13">
      <c r="A108">
        <v>16669</v>
      </c>
      <c r="B108" t="s">
        <v>25</v>
      </c>
      <c r="C108" t="s">
        <v>719</v>
      </c>
      <c r="D108">
        <v>1140</v>
      </c>
      <c r="E108" t="s">
        <v>809</v>
      </c>
      <c r="F108" t="s">
        <v>810</v>
      </c>
      <c r="J108" t="s">
        <v>811</v>
      </c>
      <c r="K108" t="s">
        <v>812</v>
      </c>
      <c r="L108">
        <f>VLOOKUP(A108,'hzls2 role'!C:G,5,FALSE)</f>
        <v>4</v>
      </c>
      <c r="M108" t="str">
        <f>VLOOKUP(A108,'hzls2 role'!C:H,6,FALSE)</f>
        <v>1100-1149</v>
      </c>
    </row>
    <row r="109" spans="1:13">
      <c r="A109">
        <v>18075</v>
      </c>
      <c r="B109" t="s">
        <v>43</v>
      </c>
      <c r="C109" t="s">
        <v>722</v>
      </c>
      <c r="D109">
        <v>1142</v>
      </c>
      <c r="E109" t="s">
        <v>794</v>
      </c>
      <c r="F109" t="s">
        <v>795</v>
      </c>
      <c r="H109">
        <v>1112</v>
      </c>
      <c r="J109" t="s">
        <v>796</v>
      </c>
      <c r="K109" t="s">
        <v>797</v>
      </c>
      <c r="L109">
        <f>VLOOKUP(A109,'hzls2 role'!C:G,5,FALSE)</f>
        <v>1</v>
      </c>
      <c r="M109" t="str">
        <f>VLOOKUP(A109,'hzls2 role'!C:H,6,FALSE)</f>
        <v>1100-1149</v>
      </c>
    </row>
    <row r="110" spans="1:13">
      <c r="A110">
        <v>18318</v>
      </c>
      <c r="B110" t="s">
        <v>240</v>
      </c>
      <c r="C110" t="s">
        <v>725</v>
      </c>
      <c r="D110">
        <v>965</v>
      </c>
      <c r="E110" t="s">
        <v>829</v>
      </c>
      <c r="F110" t="s">
        <v>830</v>
      </c>
      <c r="H110">
        <v>935</v>
      </c>
      <c r="I110">
        <v>17</v>
      </c>
      <c r="J110" t="s">
        <v>831</v>
      </c>
      <c r="K110" t="s">
        <v>832</v>
      </c>
      <c r="L110">
        <f>VLOOKUP(A110,'hzls2 role'!C:G,5,FALSE)</f>
        <v>1</v>
      </c>
      <c r="M110" t="str">
        <f>VLOOKUP(A110,'hzls2 role'!C:H,6,FALSE)</f>
        <v>960-1059</v>
      </c>
    </row>
    <row r="111" spans="1:13">
      <c r="A111">
        <v>19082</v>
      </c>
      <c r="B111" t="s">
        <v>470</v>
      </c>
      <c r="C111" t="s">
        <v>728</v>
      </c>
      <c r="D111">
        <v>1142</v>
      </c>
      <c r="E111" t="s">
        <v>794</v>
      </c>
      <c r="F111" t="s">
        <v>795</v>
      </c>
      <c r="H111">
        <v>1112</v>
      </c>
      <c r="J111" t="s">
        <v>796</v>
      </c>
      <c r="K111" t="s">
        <v>797</v>
      </c>
      <c r="L111">
        <f>VLOOKUP(A111,'hzls2 role'!C:G,5,FALSE)</f>
        <v>2</v>
      </c>
      <c r="M111" t="str">
        <f>VLOOKUP(A111,'hzls2 role'!C:H,6,FALSE)</f>
        <v>1100-1149</v>
      </c>
    </row>
    <row r="112" spans="1:13">
      <c r="A112">
        <v>19711</v>
      </c>
      <c r="B112" t="s">
        <v>447</v>
      </c>
      <c r="C112" t="s">
        <v>731</v>
      </c>
      <c r="D112">
        <v>1158</v>
      </c>
      <c r="E112" t="s">
        <v>848</v>
      </c>
      <c r="F112" t="s">
        <v>849</v>
      </c>
      <c r="J112" t="s">
        <v>850</v>
      </c>
      <c r="K112" t="s">
        <v>851</v>
      </c>
      <c r="L112">
        <f>VLOOKUP(A112,'hzls2 role'!C:G,5,FALSE)</f>
        <v>1</v>
      </c>
      <c r="M112" t="str">
        <f>VLOOKUP(A112,'hzls2 role'!C:H,6,FALSE)</f>
        <v>1150-1199</v>
      </c>
    </row>
    <row r="113" spans="1:13">
      <c r="A113">
        <v>20281</v>
      </c>
      <c r="B113" t="s">
        <v>332</v>
      </c>
      <c r="C113" t="s">
        <v>732</v>
      </c>
      <c r="D113">
        <v>1118</v>
      </c>
      <c r="E113" t="s">
        <v>794</v>
      </c>
      <c r="F113" t="s">
        <v>795</v>
      </c>
      <c r="H113">
        <v>1088</v>
      </c>
      <c r="J113" t="s">
        <v>796</v>
      </c>
      <c r="K113" t="s">
        <v>797</v>
      </c>
      <c r="L113">
        <f>VLOOKUP(A113,'hzls2 role'!C:G,5,FALSE)</f>
        <v>1</v>
      </c>
      <c r="M113" t="str">
        <f>VLOOKUP(A113,'hzls2 role'!C:H,6,FALSE)</f>
        <v>1100-1149</v>
      </c>
    </row>
    <row r="114" spans="1:13">
      <c r="A114">
        <v>20866</v>
      </c>
      <c r="B114" t="s">
        <v>154</v>
      </c>
      <c r="C114" t="s">
        <v>736</v>
      </c>
      <c r="D114">
        <v>1158</v>
      </c>
      <c r="E114" t="s">
        <v>794</v>
      </c>
      <c r="F114" t="s">
        <v>795</v>
      </c>
      <c r="H114">
        <v>1138</v>
      </c>
      <c r="J114" t="s">
        <v>796</v>
      </c>
      <c r="K114" t="s">
        <v>797</v>
      </c>
      <c r="L114">
        <f>VLOOKUP(A114,'hzls2 role'!C:G,5,FALSE)</f>
        <v>2</v>
      </c>
      <c r="M114" t="str">
        <f>VLOOKUP(A114,'hzls2 role'!C:H,6,FALSE)</f>
        <v>1150-1199</v>
      </c>
    </row>
    <row r="115" spans="1:13">
      <c r="A115">
        <v>20866</v>
      </c>
      <c r="B115" t="s">
        <v>154</v>
      </c>
      <c r="C115" t="s">
        <v>736</v>
      </c>
      <c r="D115">
        <v>1158</v>
      </c>
      <c r="E115" t="s">
        <v>809</v>
      </c>
      <c r="F115" t="s">
        <v>810</v>
      </c>
      <c r="H115">
        <v>1138</v>
      </c>
      <c r="J115" t="s">
        <v>811</v>
      </c>
      <c r="K115" t="s">
        <v>812</v>
      </c>
      <c r="L115">
        <f>VLOOKUP(A115,'hzls2 role'!C:G,5,FALSE)</f>
        <v>2</v>
      </c>
      <c r="M115" t="str">
        <f>VLOOKUP(A115,'hzls2 role'!C:H,6,FALSE)</f>
        <v>1150-1199</v>
      </c>
    </row>
    <row r="116" spans="1:13">
      <c r="A116">
        <v>22637</v>
      </c>
      <c r="B116" t="s">
        <v>430</v>
      </c>
      <c r="C116" t="s">
        <v>739</v>
      </c>
      <c r="D116">
        <v>1219</v>
      </c>
      <c r="E116" t="s">
        <v>800</v>
      </c>
      <c r="F116" t="s">
        <v>801</v>
      </c>
      <c r="J116" t="s">
        <v>802</v>
      </c>
      <c r="K116" t="s">
        <v>803</v>
      </c>
      <c r="L116">
        <f>VLOOKUP(A116,'hzls2 role'!C:G,5,FALSE)</f>
        <v>1</v>
      </c>
      <c r="M116" t="str">
        <f>VLOOKUP(A116,'hzls2 role'!C:H,6,FALSE)</f>
        <v>1200-</v>
      </c>
    </row>
    <row r="117" spans="1:13">
      <c r="A117">
        <v>24366</v>
      </c>
      <c r="B117" t="s">
        <v>245</v>
      </c>
      <c r="C117" t="s">
        <v>740</v>
      </c>
      <c r="D117">
        <v>978</v>
      </c>
      <c r="E117" t="s">
        <v>852</v>
      </c>
      <c r="F117" t="s">
        <v>853</v>
      </c>
      <c r="J117" t="s">
        <v>854</v>
      </c>
      <c r="K117" t="s">
        <v>855</v>
      </c>
      <c r="L117">
        <f>VLOOKUP(A117,'hzls2 role'!C:G,5,FALSE)</f>
        <v>1</v>
      </c>
      <c r="M117" t="str">
        <f>VLOOKUP(A117,'hzls2 role'!C:H,6,FALSE)</f>
        <v>960-1059</v>
      </c>
    </row>
    <row r="118" spans="1:13">
      <c r="A118">
        <v>25660</v>
      </c>
      <c r="B118" t="s">
        <v>250</v>
      </c>
      <c r="C118" t="s">
        <v>748</v>
      </c>
      <c r="D118">
        <v>1070</v>
      </c>
      <c r="E118" t="s">
        <v>794</v>
      </c>
      <c r="F118" t="s">
        <v>795</v>
      </c>
      <c r="H118">
        <v>1042</v>
      </c>
      <c r="J118" t="s">
        <v>796</v>
      </c>
      <c r="K118" t="s">
        <v>797</v>
      </c>
      <c r="L118">
        <f>VLOOKUP(A118,'hzls2 role'!C:G,5,FALSE)</f>
        <v>1</v>
      </c>
      <c r="M118" t="str">
        <f>VLOOKUP(A118,'hzls2 role'!C:H,6,FALSE)</f>
        <v>1060-1099</v>
      </c>
    </row>
    <row r="119" spans="1:13">
      <c r="A119">
        <v>26611</v>
      </c>
      <c r="B119" t="s">
        <v>443</v>
      </c>
      <c r="C119" t="s">
        <v>752</v>
      </c>
      <c r="D119">
        <v>1113</v>
      </c>
      <c r="E119" t="s">
        <v>794</v>
      </c>
      <c r="F119" t="s">
        <v>795</v>
      </c>
      <c r="H119">
        <v>1073</v>
      </c>
      <c r="J119" t="s">
        <v>796</v>
      </c>
      <c r="K119" t="s">
        <v>797</v>
      </c>
      <c r="L119">
        <f>VLOOKUP(A119,'hzls2 role'!C:G,5,FALSE)</f>
        <v>1</v>
      </c>
      <c r="M119" t="str">
        <f>VLOOKUP(A119,'hzls2 role'!C:H,6,FALSE)</f>
        <v>1100-1149</v>
      </c>
    </row>
    <row r="120" spans="1:13">
      <c r="A120">
        <v>27769</v>
      </c>
      <c r="B120" t="s">
        <v>313</v>
      </c>
      <c r="C120" t="s">
        <v>753</v>
      </c>
      <c r="D120">
        <v>1072</v>
      </c>
      <c r="E120" t="s">
        <v>794</v>
      </c>
      <c r="F120" t="s">
        <v>795</v>
      </c>
      <c r="H120">
        <v>1046</v>
      </c>
      <c r="J120" t="s">
        <v>796</v>
      </c>
      <c r="K120" t="s">
        <v>797</v>
      </c>
      <c r="L120">
        <f>VLOOKUP(A120,'hzls2 role'!C:G,5,FALSE)</f>
        <v>1</v>
      </c>
      <c r="M120" t="str">
        <f>VLOOKUP(A120,'hzls2 role'!C:H,6,FALSE)</f>
        <v>1060-1099</v>
      </c>
    </row>
    <row r="121" spans="1:13">
      <c r="A121">
        <v>33340</v>
      </c>
      <c r="B121" t="s">
        <v>413</v>
      </c>
      <c r="C121" t="s">
        <v>756</v>
      </c>
      <c r="D121">
        <v>1125</v>
      </c>
      <c r="E121" t="s">
        <v>794</v>
      </c>
      <c r="F121" t="s">
        <v>795</v>
      </c>
      <c r="J121" t="s">
        <v>796</v>
      </c>
      <c r="K121" t="s">
        <v>797</v>
      </c>
      <c r="L121">
        <f>VLOOKUP(A121,'hzls2 role'!C:G,5,FALSE)</f>
        <v>1</v>
      </c>
      <c r="M121" t="str">
        <f>VLOOKUP(A121,'hzls2 role'!C:H,6,FALSE)</f>
        <v>1100-1149</v>
      </c>
    </row>
    <row r="122" spans="1:13">
      <c r="A122">
        <v>35080</v>
      </c>
      <c r="B122" t="s">
        <v>123</v>
      </c>
      <c r="C122" t="s">
        <v>758</v>
      </c>
      <c r="D122">
        <v>1110</v>
      </c>
      <c r="E122" t="s">
        <v>804</v>
      </c>
      <c r="F122" t="s">
        <v>805</v>
      </c>
      <c r="J122" t="s">
        <v>806</v>
      </c>
      <c r="K122" t="s">
        <v>807</v>
      </c>
      <c r="L122">
        <f>VLOOKUP(A122,'hzls2 role'!C:G,5,FALSE)</f>
        <v>1</v>
      </c>
      <c r="M122" t="str">
        <f>VLOOKUP(A122,'hzls2 role'!C:H,6,FALSE)</f>
        <v>1100-1149</v>
      </c>
    </row>
    <row r="123" spans="1:13">
      <c r="A123">
        <v>37924</v>
      </c>
      <c r="B123" t="s">
        <v>372</v>
      </c>
      <c r="C123" t="s">
        <v>760</v>
      </c>
      <c r="D123">
        <v>1128</v>
      </c>
      <c r="E123" t="s">
        <v>800</v>
      </c>
      <c r="F123" t="s">
        <v>801</v>
      </c>
      <c r="H123">
        <v>1075</v>
      </c>
      <c r="J123" t="s">
        <v>802</v>
      </c>
      <c r="K123" t="s">
        <v>803</v>
      </c>
      <c r="L123">
        <f>VLOOKUP(A123,'hzls2 role'!C:G,5,FALSE)</f>
        <v>1</v>
      </c>
      <c r="M123" t="str">
        <f>VLOOKUP(A123,'hzls2 role'!C:H,6,FALSE)</f>
        <v>1100-1149</v>
      </c>
    </row>
    <row r="124" spans="1:13">
      <c r="A124">
        <v>38623</v>
      </c>
      <c r="B124" t="s">
        <v>355</v>
      </c>
      <c r="C124" t="s">
        <v>762</v>
      </c>
      <c r="D124">
        <f>VLOOKUP(A124,'hzls2 role'!C:F,4,FALSE)</f>
        <v>1102</v>
      </c>
      <c r="E124" t="s">
        <v>794</v>
      </c>
      <c r="F124" t="s">
        <v>795</v>
      </c>
      <c r="J124" t="s">
        <v>796</v>
      </c>
      <c r="K124" t="s">
        <v>797</v>
      </c>
      <c r="L124">
        <f>VLOOKUP(A124,'hzls2 role'!C:G,5,FALSE)</f>
        <v>1</v>
      </c>
      <c r="M124" t="str">
        <f>VLOOKUP(A124,'hzls2 role'!C:H,6,FALSE)</f>
        <v>1060-1099</v>
      </c>
    </row>
    <row r="125" spans="1:13">
      <c r="A125">
        <v>38623</v>
      </c>
      <c r="B125" t="s">
        <v>355</v>
      </c>
      <c r="C125" t="s">
        <v>762</v>
      </c>
      <c r="D125">
        <f>VLOOKUP(A125,'hzls2 role'!C:F,4,FALSE)</f>
        <v>1102</v>
      </c>
      <c r="E125" t="s">
        <v>821</v>
      </c>
      <c r="F125" t="s">
        <v>822</v>
      </c>
      <c r="J125" t="s">
        <v>823</v>
      </c>
      <c r="K125" t="s">
        <v>824</v>
      </c>
      <c r="L125">
        <f>VLOOKUP(A125,'hzls2 role'!C:G,5,FALSE)</f>
        <v>1</v>
      </c>
      <c r="M125" t="str">
        <f>VLOOKUP(A125,'hzls2 role'!C:H,6,FALSE)</f>
        <v>1060-1099</v>
      </c>
    </row>
    <row r="126" spans="1:13">
      <c r="A126">
        <v>43739</v>
      </c>
      <c r="B126" t="s">
        <v>440</v>
      </c>
      <c r="C126" t="s">
        <v>766</v>
      </c>
      <c r="D126">
        <v>1064</v>
      </c>
      <c r="E126" t="s">
        <v>798</v>
      </c>
      <c r="F126" t="s">
        <v>799</v>
      </c>
      <c r="H126">
        <v>1034</v>
      </c>
      <c r="J126" t="s">
        <v>796</v>
      </c>
      <c r="K126" t="s">
        <v>797</v>
      </c>
      <c r="L126">
        <f>VLOOKUP(A126,'hzls2 role'!C:G,5,FALSE)</f>
        <v>1</v>
      </c>
      <c r="M126" t="str">
        <f>VLOOKUP(A126,'hzls2 role'!C:H,6,FALSE)</f>
        <v>1060-1099</v>
      </c>
    </row>
    <row r="127" spans="1:13">
      <c r="A127">
        <v>49585</v>
      </c>
      <c r="B127" t="s">
        <v>315</v>
      </c>
      <c r="C127" t="s">
        <v>768</v>
      </c>
      <c r="D127">
        <v>1218</v>
      </c>
      <c r="E127" t="s">
        <v>794</v>
      </c>
      <c r="F127" t="s">
        <v>795</v>
      </c>
      <c r="H127">
        <v>1188</v>
      </c>
      <c r="J127" t="s">
        <v>796</v>
      </c>
      <c r="K127" t="s">
        <v>797</v>
      </c>
      <c r="L127">
        <f>VLOOKUP(A127,'hzls2 role'!C:G,5,FALSE)</f>
        <v>1</v>
      </c>
      <c r="M127" t="str">
        <f>VLOOKUP(A127,'hzls2 role'!C:H,6,FALSE)</f>
        <v>1200-</v>
      </c>
    </row>
    <row r="128" spans="1:13">
      <c r="A128">
        <v>12784</v>
      </c>
      <c r="B128" t="s">
        <v>143</v>
      </c>
      <c r="C128" t="s">
        <v>784</v>
      </c>
      <c r="D128">
        <v>1127</v>
      </c>
      <c r="E128" t="s">
        <v>794</v>
      </c>
      <c r="F128" t="s">
        <v>795</v>
      </c>
      <c r="H128">
        <v>1097</v>
      </c>
      <c r="J128" t="s">
        <v>796</v>
      </c>
      <c r="K128" t="s">
        <v>797</v>
      </c>
      <c r="L128">
        <f>VLOOKUP(A128,'hzls2 role'!C:G,5,FALSE)</f>
        <v>1</v>
      </c>
      <c r="M128" t="str">
        <f>VLOOKUP(A128,'hzls2 role'!C:H,6,FALSE)</f>
        <v>1100-1149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5"/>
  <sheetViews>
    <sheetView workbookViewId="0">
      <selection sqref="A1:M1485"/>
    </sheetView>
  </sheetViews>
  <sheetFormatPr baseColWidth="10" defaultRowHeight="15" x14ac:dyDescent="0"/>
  <sheetData>
    <row r="1" spans="1:13">
      <c r="A1" t="s">
        <v>786</v>
      </c>
      <c r="B1" t="s">
        <v>1</v>
      </c>
      <c r="C1" t="s">
        <v>545</v>
      </c>
      <c r="D1" t="s">
        <v>5</v>
      </c>
      <c r="E1" t="s">
        <v>856</v>
      </c>
      <c r="F1" t="s">
        <v>551</v>
      </c>
      <c r="G1" t="s">
        <v>552</v>
      </c>
      <c r="H1" t="s">
        <v>857</v>
      </c>
      <c r="I1" t="s">
        <v>858</v>
      </c>
      <c r="J1" t="s">
        <v>859</v>
      </c>
      <c r="K1" t="s">
        <v>860</v>
      </c>
      <c r="L1" s="2" t="s">
        <v>6</v>
      </c>
      <c r="M1" s="2" t="s">
        <v>7</v>
      </c>
    </row>
    <row r="2" spans="1:13">
      <c r="A2">
        <v>10</v>
      </c>
      <c r="B2" t="s">
        <v>527</v>
      </c>
      <c r="C2" t="s">
        <v>554</v>
      </c>
      <c r="D2">
        <v>1154</v>
      </c>
      <c r="E2" t="s">
        <v>861</v>
      </c>
      <c r="H2">
        <v>1140</v>
      </c>
      <c r="I2">
        <v>1140</v>
      </c>
      <c r="J2" t="s">
        <v>862</v>
      </c>
      <c r="K2" t="s">
        <v>863</v>
      </c>
      <c r="L2">
        <f>VLOOKUP(A2,'hzls2 role'!C:G,5,FALSE)</f>
        <v>1</v>
      </c>
      <c r="M2" t="str">
        <f>VLOOKUP(A2,'hzls2 role'!C:H,6,FALSE)</f>
        <v>1150-1199</v>
      </c>
    </row>
    <row r="3" spans="1:13">
      <c r="A3">
        <v>10</v>
      </c>
      <c r="B3" t="s">
        <v>527</v>
      </c>
      <c r="C3" t="s">
        <v>554</v>
      </c>
      <c r="D3">
        <v>1154</v>
      </c>
      <c r="E3" t="s">
        <v>861</v>
      </c>
      <c r="H3">
        <v>1139</v>
      </c>
      <c r="I3">
        <v>1139</v>
      </c>
      <c r="J3" t="s">
        <v>864</v>
      </c>
      <c r="K3" t="s">
        <v>865</v>
      </c>
      <c r="L3">
        <f>VLOOKUP(A3,'hzls2 role'!C:G,5,FALSE)</f>
        <v>1</v>
      </c>
      <c r="M3" t="str">
        <f>VLOOKUP(A3,'hzls2 role'!C:H,6,FALSE)</f>
        <v>1150-1199</v>
      </c>
    </row>
    <row r="4" spans="1:13">
      <c r="A4">
        <v>10</v>
      </c>
      <c r="B4" t="s">
        <v>527</v>
      </c>
      <c r="C4" t="s">
        <v>554</v>
      </c>
      <c r="D4">
        <v>1154</v>
      </c>
      <c r="E4" t="s">
        <v>866</v>
      </c>
      <c r="F4">
        <v>116.35133999999999</v>
      </c>
      <c r="G4">
        <v>27.984780000000001</v>
      </c>
      <c r="J4" t="s">
        <v>867</v>
      </c>
      <c r="K4" t="s">
        <v>868</v>
      </c>
      <c r="L4">
        <f>VLOOKUP(A4,'hzls2 role'!C:G,5,FALSE)</f>
        <v>1</v>
      </c>
      <c r="M4" t="str">
        <f>VLOOKUP(A4,'hzls2 role'!C:H,6,FALSE)</f>
        <v>1150-1199</v>
      </c>
    </row>
    <row r="5" spans="1:13">
      <c r="A5">
        <v>10</v>
      </c>
      <c r="B5" t="s">
        <v>527</v>
      </c>
      <c r="C5" t="s">
        <v>554</v>
      </c>
      <c r="D5">
        <v>1154</v>
      </c>
      <c r="E5" t="s">
        <v>869</v>
      </c>
      <c r="J5" t="s">
        <v>870</v>
      </c>
      <c r="K5" t="s">
        <v>871</v>
      </c>
      <c r="L5">
        <f>VLOOKUP(A5,'hzls2 role'!C:G,5,FALSE)</f>
        <v>1</v>
      </c>
      <c r="M5" t="str">
        <f>VLOOKUP(A5,'hzls2 role'!C:H,6,FALSE)</f>
        <v>1150-1199</v>
      </c>
    </row>
    <row r="6" spans="1:13">
      <c r="A6">
        <v>10</v>
      </c>
      <c r="B6" t="s">
        <v>527</v>
      </c>
      <c r="C6" t="s">
        <v>554</v>
      </c>
      <c r="D6">
        <v>1154</v>
      </c>
      <c r="E6" t="s">
        <v>872</v>
      </c>
      <c r="F6">
        <v>119.32158</v>
      </c>
      <c r="G6">
        <v>26.07395</v>
      </c>
      <c r="J6" t="s">
        <v>870</v>
      </c>
      <c r="K6" t="s">
        <v>871</v>
      </c>
      <c r="L6">
        <f>VLOOKUP(A6,'hzls2 role'!C:G,5,FALSE)</f>
        <v>1</v>
      </c>
      <c r="M6" t="str">
        <f>VLOOKUP(A6,'hzls2 role'!C:H,6,FALSE)</f>
        <v>1150-1199</v>
      </c>
    </row>
    <row r="7" spans="1:13">
      <c r="A7">
        <v>10</v>
      </c>
      <c r="B7" t="s">
        <v>527</v>
      </c>
      <c r="C7" t="s">
        <v>554</v>
      </c>
      <c r="D7">
        <v>1154</v>
      </c>
      <c r="E7" t="s">
        <v>861</v>
      </c>
      <c r="J7" t="s">
        <v>873</v>
      </c>
      <c r="K7" t="s">
        <v>874</v>
      </c>
      <c r="L7">
        <f>VLOOKUP(A7,'hzls2 role'!C:G,5,FALSE)</f>
        <v>1</v>
      </c>
      <c r="M7" t="str">
        <f>VLOOKUP(A7,'hzls2 role'!C:H,6,FALSE)</f>
        <v>1150-1199</v>
      </c>
    </row>
    <row r="8" spans="1:13">
      <c r="A8">
        <v>10</v>
      </c>
      <c r="B8" t="s">
        <v>527</v>
      </c>
      <c r="C8" t="s">
        <v>554</v>
      </c>
      <c r="D8">
        <v>1154</v>
      </c>
      <c r="E8" t="s">
        <v>861</v>
      </c>
      <c r="J8" t="s">
        <v>875</v>
      </c>
      <c r="K8" t="s">
        <v>876</v>
      </c>
      <c r="L8">
        <f>VLOOKUP(A8,'hzls2 role'!C:G,5,FALSE)</f>
        <v>1</v>
      </c>
      <c r="M8" t="str">
        <f>VLOOKUP(A8,'hzls2 role'!C:H,6,FALSE)</f>
        <v>1150-1199</v>
      </c>
    </row>
    <row r="9" spans="1:13">
      <c r="A9">
        <v>10</v>
      </c>
      <c r="B9" t="s">
        <v>527</v>
      </c>
      <c r="C9" t="s">
        <v>554</v>
      </c>
      <c r="D9">
        <v>1154</v>
      </c>
      <c r="E9" t="s">
        <v>861</v>
      </c>
      <c r="J9" t="s">
        <v>877</v>
      </c>
      <c r="K9" t="s">
        <v>878</v>
      </c>
      <c r="L9">
        <f>VLOOKUP(A9,'hzls2 role'!C:G,5,FALSE)</f>
        <v>1</v>
      </c>
      <c r="M9" t="str">
        <f>VLOOKUP(A9,'hzls2 role'!C:H,6,FALSE)</f>
        <v>1150-1199</v>
      </c>
    </row>
    <row r="10" spans="1:13">
      <c r="A10">
        <v>10</v>
      </c>
      <c r="B10" t="s">
        <v>527</v>
      </c>
      <c r="C10" t="s">
        <v>554</v>
      </c>
      <c r="D10">
        <v>1154</v>
      </c>
      <c r="E10" t="s">
        <v>861</v>
      </c>
      <c r="J10" t="s">
        <v>879</v>
      </c>
      <c r="K10" t="s">
        <v>880</v>
      </c>
      <c r="L10">
        <f>VLOOKUP(A10,'hzls2 role'!C:G,5,FALSE)</f>
        <v>1</v>
      </c>
      <c r="M10" t="str">
        <f>VLOOKUP(A10,'hzls2 role'!C:H,6,FALSE)</f>
        <v>1150-1199</v>
      </c>
    </row>
    <row r="11" spans="1:13">
      <c r="A11">
        <v>10</v>
      </c>
      <c r="B11" t="s">
        <v>527</v>
      </c>
      <c r="C11" t="s">
        <v>554</v>
      </c>
      <c r="D11">
        <v>1154</v>
      </c>
      <c r="E11" t="s">
        <v>861</v>
      </c>
      <c r="J11" t="s">
        <v>881</v>
      </c>
      <c r="K11" t="s">
        <v>882</v>
      </c>
      <c r="L11">
        <f>VLOOKUP(A11,'hzls2 role'!C:G,5,FALSE)</f>
        <v>1</v>
      </c>
      <c r="M11" t="str">
        <f>VLOOKUP(A11,'hzls2 role'!C:H,6,FALSE)</f>
        <v>1150-1199</v>
      </c>
    </row>
    <row r="12" spans="1:13">
      <c r="A12">
        <v>10</v>
      </c>
      <c r="B12" t="s">
        <v>527</v>
      </c>
      <c r="C12" t="s">
        <v>554</v>
      </c>
      <c r="D12">
        <v>1154</v>
      </c>
      <c r="E12" t="s">
        <v>861</v>
      </c>
      <c r="H12">
        <v>1138</v>
      </c>
      <c r="I12">
        <v>1138</v>
      </c>
      <c r="J12" t="s">
        <v>883</v>
      </c>
      <c r="K12" t="s">
        <v>884</v>
      </c>
      <c r="L12">
        <f>VLOOKUP(A12,'hzls2 role'!C:G,5,FALSE)</f>
        <v>1</v>
      </c>
      <c r="M12" t="str">
        <f>VLOOKUP(A12,'hzls2 role'!C:H,6,FALSE)</f>
        <v>1150-1199</v>
      </c>
    </row>
    <row r="13" spans="1:13">
      <c r="A13">
        <v>87</v>
      </c>
      <c r="B13" t="s">
        <v>184</v>
      </c>
      <c r="C13" t="s">
        <v>559</v>
      </c>
      <c r="D13">
        <v>1127</v>
      </c>
      <c r="E13" t="s">
        <v>885</v>
      </c>
      <c r="H13">
        <v>1115</v>
      </c>
      <c r="I13">
        <v>1117</v>
      </c>
      <c r="J13" t="s">
        <v>870</v>
      </c>
      <c r="K13" t="s">
        <v>871</v>
      </c>
      <c r="L13">
        <f>VLOOKUP(A13,'hzls2 role'!C:G,5,FALSE)</f>
        <v>1</v>
      </c>
      <c r="M13" t="str">
        <f>VLOOKUP(A13,'hzls2 role'!C:H,6,FALSE)</f>
        <v>1100-1149</v>
      </c>
    </row>
    <row r="14" spans="1:13">
      <c r="A14">
        <v>211</v>
      </c>
      <c r="B14" t="s">
        <v>465</v>
      </c>
      <c r="C14" t="s">
        <v>561</v>
      </c>
      <c r="D14">
        <v>1156</v>
      </c>
      <c r="E14" t="s">
        <v>886</v>
      </c>
      <c r="H14">
        <v>1133</v>
      </c>
      <c r="J14" t="s">
        <v>887</v>
      </c>
      <c r="K14" t="s">
        <v>888</v>
      </c>
      <c r="L14">
        <f>VLOOKUP(A14,'hzls2 role'!C:G,5,FALSE)</f>
        <v>1</v>
      </c>
      <c r="M14" t="str">
        <f>VLOOKUP(A14,'hzls2 role'!C:H,6,FALSE)</f>
        <v>1150-1199</v>
      </c>
    </row>
    <row r="15" spans="1:13">
      <c r="A15">
        <v>211</v>
      </c>
      <c r="B15" t="s">
        <v>465</v>
      </c>
      <c r="C15" t="s">
        <v>561</v>
      </c>
      <c r="D15">
        <v>1156</v>
      </c>
      <c r="E15" t="s">
        <v>886</v>
      </c>
      <c r="H15">
        <v>1141</v>
      </c>
      <c r="J15" t="s">
        <v>887</v>
      </c>
      <c r="K15" t="s">
        <v>888</v>
      </c>
      <c r="L15">
        <f>VLOOKUP(A15,'hzls2 role'!C:G,5,FALSE)</f>
        <v>1</v>
      </c>
      <c r="M15" t="str">
        <f>VLOOKUP(A15,'hzls2 role'!C:H,6,FALSE)</f>
        <v>1150-1199</v>
      </c>
    </row>
    <row r="16" spans="1:13">
      <c r="A16">
        <v>211</v>
      </c>
      <c r="B16" t="s">
        <v>465</v>
      </c>
      <c r="C16" t="s">
        <v>561</v>
      </c>
      <c r="D16">
        <v>1156</v>
      </c>
      <c r="E16" t="s">
        <v>886</v>
      </c>
      <c r="H16">
        <v>1163</v>
      </c>
      <c r="J16" t="s">
        <v>887</v>
      </c>
      <c r="K16" t="s">
        <v>888</v>
      </c>
      <c r="L16">
        <f>VLOOKUP(A16,'hzls2 role'!C:G,5,FALSE)</f>
        <v>1</v>
      </c>
      <c r="M16" t="str">
        <f>VLOOKUP(A16,'hzls2 role'!C:H,6,FALSE)</f>
        <v>1150-1199</v>
      </c>
    </row>
    <row r="17" spans="1:13">
      <c r="A17">
        <v>211</v>
      </c>
      <c r="B17" t="s">
        <v>465</v>
      </c>
      <c r="C17" t="s">
        <v>561</v>
      </c>
      <c r="D17">
        <v>1156</v>
      </c>
      <c r="E17" t="s">
        <v>886</v>
      </c>
      <c r="H17">
        <v>1135</v>
      </c>
      <c r="I17">
        <v>1137</v>
      </c>
      <c r="J17" t="s">
        <v>889</v>
      </c>
      <c r="K17" t="s">
        <v>890</v>
      </c>
      <c r="L17">
        <f>VLOOKUP(A17,'hzls2 role'!C:G,5,FALSE)</f>
        <v>1</v>
      </c>
      <c r="M17" t="str">
        <f>VLOOKUP(A17,'hzls2 role'!C:H,6,FALSE)</f>
        <v>1150-1199</v>
      </c>
    </row>
    <row r="18" spans="1:13">
      <c r="A18">
        <v>211</v>
      </c>
      <c r="B18" t="s">
        <v>465</v>
      </c>
      <c r="C18" t="s">
        <v>561</v>
      </c>
      <c r="D18">
        <v>1156</v>
      </c>
      <c r="E18" t="s">
        <v>886</v>
      </c>
      <c r="H18">
        <v>1164</v>
      </c>
      <c r="I18">
        <v>1164</v>
      </c>
      <c r="J18" t="s">
        <v>889</v>
      </c>
      <c r="K18" t="s">
        <v>890</v>
      </c>
      <c r="L18">
        <f>VLOOKUP(A18,'hzls2 role'!C:G,5,FALSE)</f>
        <v>1</v>
      </c>
      <c r="M18" t="str">
        <f>VLOOKUP(A18,'hzls2 role'!C:H,6,FALSE)</f>
        <v>1150-1199</v>
      </c>
    </row>
    <row r="19" spans="1:13">
      <c r="A19">
        <v>211</v>
      </c>
      <c r="B19" t="s">
        <v>465</v>
      </c>
      <c r="C19" t="s">
        <v>561</v>
      </c>
      <c r="D19">
        <v>1156</v>
      </c>
      <c r="E19" t="s">
        <v>886</v>
      </c>
      <c r="H19">
        <v>1129</v>
      </c>
      <c r="J19" t="s">
        <v>891</v>
      </c>
      <c r="K19" t="s">
        <v>892</v>
      </c>
      <c r="L19">
        <f>VLOOKUP(A19,'hzls2 role'!C:G,5,FALSE)</f>
        <v>1</v>
      </c>
      <c r="M19" t="str">
        <f>VLOOKUP(A19,'hzls2 role'!C:H,6,FALSE)</f>
        <v>1150-1199</v>
      </c>
    </row>
    <row r="20" spans="1:13">
      <c r="A20">
        <v>211</v>
      </c>
      <c r="B20" t="s">
        <v>465</v>
      </c>
      <c r="C20" t="s">
        <v>561</v>
      </c>
      <c r="D20">
        <v>1156</v>
      </c>
      <c r="E20" t="s">
        <v>869</v>
      </c>
      <c r="J20" t="s">
        <v>893</v>
      </c>
      <c r="K20" t="s">
        <v>894</v>
      </c>
      <c r="L20">
        <f>VLOOKUP(A20,'hzls2 role'!C:G,5,FALSE)</f>
        <v>1</v>
      </c>
      <c r="M20" t="str">
        <f>VLOOKUP(A20,'hzls2 role'!C:H,6,FALSE)</f>
        <v>1150-1199</v>
      </c>
    </row>
    <row r="21" spans="1:13">
      <c r="A21">
        <v>211</v>
      </c>
      <c r="B21" t="s">
        <v>465</v>
      </c>
      <c r="C21" t="s">
        <v>561</v>
      </c>
      <c r="D21">
        <v>1156</v>
      </c>
      <c r="E21" t="s">
        <v>861</v>
      </c>
      <c r="J21" t="s">
        <v>895</v>
      </c>
      <c r="K21" t="s">
        <v>896</v>
      </c>
      <c r="L21">
        <f>VLOOKUP(A21,'hzls2 role'!C:G,5,FALSE)</f>
        <v>1</v>
      </c>
      <c r="M21" t="str">
        <f>VLOOKUP(A21,'hzls2 role'!C:H,6,FALSE)</f>
        <v>1150-1199</v>
      </c>
    </row>
    <row r="22" spans="1:13">
      <c r="A22">
        <v>211</v>
      </c>
      <c r="B22" t="s">
        <v>465</v>
      </c>
      <c r="C22" t="s">
        <v>561</v>
      </c>
      <c r="D22">
        <v>1156</v>
      </c>
      <c r="E22" t="s">
        <v>861</v>
      </c>
      <c r="H22">
        <v>1161</v>
      </c>
      <c r="J22" t="s">
        <v>897</v>
      </c>
      <c r="K22" t="s">
        <v>898</v>
      </c>
      <c r="L22">
        <f>VLOOKUP(A22,'hzls2 role'!C:G,5,FALSE)</f>
        <v>1</v>
      </c>
      <c r="M22" t="str">
        <f>VLOOKUP(A22,'hzls2 role'!C:H,6,FALSE)</f>
        <v>1150-1199</v>
      </c>
    </row>
    <row r="23" spans="1:13">
      <c r="A23">
        <v>211</v>
      </c>
      <c r="B23" t="s">
        <v>465</v>
      </c>
      <c r="C23" t="s">
        <v>561</v>
      </c>
      <c r="D23">
        <v>1156</v>
      </c>
      <c r="E23" t="s">
        <v>899</v>
      </c>
      <c r="J23" t="s">
        <v>900</v>
      </c>
      <c r="K23" t="s">
        <v>901</v>
      </c>
      <c r="L23">
        <f>VLOOKUP(A23,'hzls2 role'!C:G,5,FALSE)</f>
        <v>1</v>
      </c>
      <c r="M23" t="str">
        <f>VLOOKUP(A23,'hzls2 role'!C:H,6,FALSE)</f>
        <v>1150-1199</v>
      </c>
    </row>
    <row r="24" spans="1:13">
      <c r="A24">
        <v>211</v>
      </c>
      <c r="B24" t="s">
        <v>465</v>
      </c>
      <c r="C24" t="s">
        <v>561</v>
      </c>
      <c r="D24">
        <v>1156</v>
      </c>
      <c r="E24" t="s">
        <v>861</v>
      </c>
      <c r="J24" t="s">
        <v>900</v>
      </c>
      <c r="K24" t="s">
        <v>901</v>
      </c>
      <c r="L24">
        <f>VLOOKUP(A24,'hzls2 role'!C:G,5,FALSE)</f>
        <v>1</v>
      </c>
      <c r="M24" t="str">
        <f>VLOOKUP(A24,'hzls2 role'!C:H,6,FALSE)</f>
        <v>1150-1199</v>
      </c>
    </row>
    <row r="25" spans="1:13">
      <c r="A25">
        <v>211</v>
      </c>
      <c r="B25" t="s">
        <v>465</v>
      </c>
      <c r="C25" t="s">
        <v>561</v>
      </c>
      <c r="D25">
        <v>1156</v>
      </c>
      <c r="E25" t="s">
        <v>861</v>
      </c>
      <c r="J25" t="s">
        <v>902</v>
      </c>
      <c r="K25" t="s">
        <v>903</v>
      </c>
      <c r="L25">
        <f>VLOOKUP(A25,'hzls2 role'!C:G,5,FALSE)</f>
        <v>1</v>
      </c>
      <c r="M25" t="str">
        <f>VLOOKUP(A25,'hzls2 role'!C:H,6,FALSE)</f>
        <v>1150-1199</v>
      </c>
    </row>
    <row r="26" spans="1:13">
      <c r="A26">
        <v>211</v>
      </c>
      <c r="B26" t="s">
        <v>465</v>
      </c>
      <c r="C26" t="s">
        <v>561</v>
      </c>
      <c r="D26">
        <v>1156</v>
      </c>
      <c r="E26" t="s">
        <v>904</v>
      </c>
      <c r="J26" t="s">
        <v>905</v>
      </c>
      <c r="K26" t="s">
        <v>906</v>
      </c>
      <c r="L26">
        <f>VLOOKUP(A26,'hzls2 role'!C:G,5,FALSE)</f>
        <v>1</v>
      </c>
      <c r="M26" t="str">
        <f>VLOOKUP(A26,'hzls2 role'!C:H,6,FALSE)</f>
        <v>1150-1199</v>
      </c>
    </row>
    <row r="27" spans="1:13">
      <c r="A27">
        <v>211</v>
      </c>
      <c r="B27" t="s">
        <v>465</v>
      </c>
      <c r="C27" t="s">
        <v>561</v>
      </c>
      <c r="D27">
        <v>1156</v>
      </c>
      <c r="E27" t="s">
        <v>861</v>
      </c>
      <c r="J27" t="s">
        <v>907</v>
      </c>
      <c r="K27" t="s">
        <v>908</v>
      </c>
      <c r="L27">
        <f>VLOOKUP(A27,'hzls2 role'!C:G,5,FALSE)</f>
        <v>1</v>
      </c>
      <c r="M27" t="str">
        <f>VLOOKUP(A27,'hzls2 role'!C:H,6,FALSE)</f>
        <v>1150-1199</v>
      </c>
    </row>
    <row r="28" spans="1:13">
      <c r="A28">
        <v>211</v>
      </c>
      <c r="B28" t="s">
        <v>465</v>
      </c>
      <c r="C28" t="s">
        <v>561</v>
      </c>
      <c r="D28">
        <v>1156</v>
      </c>
      <c r="E28" t="s">
        <v>861</v>
      </c>
      <c r="H28">
        <v>1161</v>
      </c>
      <c r="J28" t="s">
        <v>909</v>
      </c>
      <c r="K28" t="s">
        <v>910</v>
      </c>
      <c r="L28">
        <f>VLOOKUP(A28,'hzls2 role'!C:G,5,FALSE)</f>
        <v>1</v>
      </c>
      <c r="M28" t="str">
        <f>VLOOKUP(A28,'hzls2 role'!C:H,6,FALSE)</f>
        <v>1150-1199</v>
      </c>
    </row>
    <row r="29" spans="1:13">
      <c r="A29">
        <v>211</v>
      </c>
      <c r="B29" t="s">
        <v>465</v>
      </c>
      <c r="C29" t="s">
        <v>561</v>
      </c>
      <c r="D29">
        <v>1156</v>
      </c>
      <c r="E29" t="s">
        <v>773</v>
      </c>
      <c r="F29">
        <v>120.16862</v>
      </c>
      <c r="G29">
        <v>30.294119999999999</v>
      </c>
      <c r="J29" t="s">
        <v>911</v>
      </c>
      <c r="K29" t="s">
        <v>912</v>
      </c>
      <c r="L29">
        <f>VLOOKUP(A29,'hzls2 role'!C:G,5,FALSE)</f>
        <v>1</v>
      </c>
      <c r="M29" t="str">
        <f>VLOOKUP(A29,'hzls2 role'!C:H,6,FALSE)</f>
        <v>1150-1199</v>
      </c>
    </row>
    <row r="30" spans="1:13">
      <c r="A30">
        <v>211</v>
      </c>
      <c r="B30" t="s">
        <v>465</v>
      </c>
      <c r="C30" t="s">
        <v>561</v>
      </c>
      <c r="D30">
        <v>1156</v>
      </c>
      <c r="E30" t="s">
        <v>861</v>
      </c>
      <c r="H30">
        <v>1139</v>
      </c>
      <c r="J30" t="s">
        <v>913</v>
      </c>
      <c r="K30" t="s">
        <v>914</v>
      </c>
      <c r="L30">
        <f>VLOOKUP(A30,'hzls2 role'!C:G,5,FALSE)</f>
        <v>1</v>
      </c>
      <c r="M30" t="str">
        <f>VLOOKUP(A30,'hzls2 role'!C:H,6,FALSE)</f>
        <v>1150-1199</v>
      </c>
    </row>
    <row r="31" spans="1:13">
      <c r="A31">
        <v>211</v>
      </c>
      <c r="B31" t="s">
        <v>465</v>
      </c>
      <c r="C31" t="s">
        <v>561</v>
      </c>
      <c r="D31">
        <v>1156</v>
      </c>
      <c r="E31" t="s">
        <v>872</v>
      </c>
      <c r="F31">
        <v>119.32158</v>
      </c>
      <c r="G31">
        <v>26.07395</v>
      </c>
      <c r="H31">
        <v>1139</v>
      </c>
      <c r="I31">
        <v>1141</v>
      </c>
      <c r="J31" t="s">
        <v>867</v>
      </c>
      <c r="K31" t="s">
        <v>868</v>
      </c>
      <c r="L31">
        <f>VLOOKUP(A31,'hzls2 role'!C:G,5,FALSE)</f>
        <v>1</v>
      </c>
      <c r="M31" t="str">
        <f>VLOOKUP(A31,'hzls2 role'!C:H,6,FALSE)</f>
        <v>1150-1199</v>
      </c>
    </row>
    <row r="32" spans="1:13">
      <c r="A32">
        <v>211</v>
      </c>
      <c r="B32" t="s">
        <v>465</v>
      </c>
      <c r="C32" t="s">
        <v>561</v>
      </c>
      <c r="D32">
        <v>1156</v>
      </c>
      <c r="E32" t="s">
        <v>872</v>
      </c>
      <c r="F32">
        <v>119.32158</v>
      </c>
      <c r="G32">
        <v>26.07395</v>
      </c>
      <c r="H32">
        <v>1164</v>
      </c>
      <c r="I32">
        <v>1164</v>
      </c>
      <c r="J32" t="s">
        <v>867</v>
      </c>
      <c r="K32" t="s">
        <v>868</v>
      </c>
      <c r="L32">
        <f>VLOOKUP(A32,'hzls2 role'!C:G,5,FALSE)</f>
        <v>1</v>
      </c>
      <c r="M32" t="str">
        <f>VLOOKUP(A32,'hzls2 role'!C:H,6,FALSE)</f>
        <v>1150-1199</v>
      </c>
    </row>
    <row r="33" spans="1:13">
      <c r="A33">
        <v>211</v>
      </c>
      <c r="B33" t="s">
        <v>465</v>
      </c>
      <c r="C33" t="s">
        <v>561</v>
      </c>
      <c r="D33">
        <v>1156</v>
      </c>
      <c r="E33" t="s">
        <v>861</v>
      </c>
      <c r="H33">
        <v>1139</v>
      </c>
      <c r="J33" t="s">
        <v>915</v>
      </c>
      <c r="K33" t="s">
        <v>916</v>
      </c>
      <c r="L33">
        <f>VLOOKUP(A33,'hzls2 role'!C:G,5,FALSE)</f>
        <v>1</v>
      </c>
      <c r="M33" t="str">
        <f>VLOOKUP(A33,'hzls2 role'!C:H,6,FALSE)</f>
        <v>1150-1199</v>
      </c>
    </row>
    <row r="34" spans="1:13">
      <c r="A34">
        <v>211</v>
      </c>
      <c r="B34" t="s">
        <v>465</v>
      </c>
      <c r="C34" t="s">
        <v>561</v>
      </c>
      <c r="D34">
        <v>1156</v>
      </c>
      <c r="E34" t="s">
        <v>861</v>
      </c>
      <c r="J34" t="s">
        <v>917</v>
      </c>
      <c r="K34" t="s">
        <v>918</v>
      </c>
      <c r="L34">
        <f>VLOOKUP(A34,'hzls2 role'!C:G,5,FALSE)</f>
        <v>1</v>
      </c>
      <c r="M34" t="str">
        <f>VLOOKUP(A34,'hzls2 role'!C:H,6,FALSE)</f>
        <v>1150-1199</v>
      </c>
    </row>
    <row r="35" spans="1:13">
      <c r="A35">
        <v>211</v>
      </c>
      <c r="B35" t="s">
        <v>465</v>
      </c>
      <c r="C35" t="s">
        <v>561</v>
      </c>
      <c r="D35">
        <v>1156</v>
      </c>
      <c r="E35" t="s">
        <v>861</v>
      </c>
      <c r="H35">
        <v>1128</v>
      </c>
      <c r="J35" t="s">
        <v>919</v>
      </c>
      <c r="K35" t="s">
        <v>920</v>
      </c>
      <c r="L35">
        <f>VLOOKUP(A35,'hzls2 role'!C:G,5,FALSE)</f>
        <v>1</v>
      </c>
      <c r="M35" t="str">
        <f>VLOOKUP(A35,'hzls2 role'!C:H,6,FALSE)</f>
        <v>1150-1199</v>
      </c>
    </row>
    <row r="36" spans="1:13">
      <c r="A36">
        <v>211</v>
      </c>
      <c r="B36" t="s">
        <v>465</v>
      </c>
      <c r="C36" t="s">
        <v>561</v>
      </c>
      <c r="D36">
        <v>1156</v>
      </c>
      <c r="E36" t="s">
        <v>886</v>
      </c>
      <c r="H36">
        <v>1127</v>
      </c>
      <c r="I36">
        <v>1127</v>
      </c>
      <c r="J36" t="s">
        <v>921</v>
      </c>
      <c r="K36" t="s">
        <v>922</v>
      </c>
      <c r="L36">
        <f>VLOOKUP(A36,'hzls2 role'!C:G,5,FALSE)</f>
        <v>1</v>
      </c>
      <c r="M36" t="str">
        <f>VLOOKUP(A36,'hzls2 role'!C:H,6,FALSE)</f>
        <v>1150-1199</v>
      </c>
    </row>
    <row r="37" spans="1:13">
      <c r="A37">
        <v>211</v>
      </c>
      <c r="B37" t="s">
        <v>465</v>
      </c>
      <c r="C37" t="s">
        <v>561</v>
      </c>
      <c r="D37">
        <v>1156</v>
      </c>
      <c r="E37" t="s">
        <v>861</v>
      </c>
      <c r="J37" t="s">
        <v>923</v>
      </c>
      <c r="K37" t="s">
        <v>924</v>
      </c>
      <c r="L37">
        <f>VLOOKUP(A37,'hzls2 role'!C:G,5,FALSE)</f>
        <v>1</v>
      </c>
      <c r="M37" t="str">
        <f>VLOOKUP(A37,'hzls2 role'!C:H,6,FALSE)</f>
        <v>1150-1199</v>
      </c>
    </row>
    <row r="38" spans="1:13">
      <c r="A38">
        <v>211</v>
      </c>
      <c r="B38" t="s">
        <v>465</v>
      </c>
      <c r="C38" t="s">
        <v>561</v>
      </c>
      <c r="D38">
        <v>1156</v>
      </c>
      <c r="E38" t="s">
        <v>925</v>
      </c>
      <c r="F38">
        <v>107.03519</v>
      </c>
      <c r="G38">
        <v>33.076479999999997</v>
      </c>
      <c r="H38">
        <v>1128</v>
      </c>
      <c r="I38">
        <v>1130</v>
      </c>
      <c r="J38" t="s">
        <v>926</v>
      </c>
      <c r="K38" t="s">
        <v>927</v>
      </c>
      <c r="L38">
        <f>VLOOKUP(A38,'hzls2 role'!C:G,5,FALSE)</f>
        <v>1</v>
      </c>
      <c r="M38" t="str">
        <f>VLOOKUP(A38,'hzls2 role'!C:H,6,FALSE)</f>
        <v>1150-1199</v>
      </c>
    </row>
    <row r="39" spans="1:13">
      <c r="A39">
        <v>211</v>
      </c>
      <c r="B39" t="s">
        <v>465</v>
      </c>
      <c r="C39" t="s">
        <v>561</v>
      </c>
      <c r="D39">
        <v>1156</v>
      </c>
      <c r="E39" t="s">
        <v>925</v>
      </c>
      <c r="F39">
        <v>107.03519</v>
      </c>
      <c r="G39">
        <v>33.076479999999997</v>
      </c>
      <c r="H39">
        <v>1128</v>
      </c>
      <c r="I39">
        <v>1130</v>
      </c>
      <c r="J39" t="s">
        <v>926</v>
      </c>
      <c r="K39" t="s">
        <v>927</v>
      </c>
      <c r="L39">
        <f>VLOOKUP(A39,'hzls2 role'!C:G,5,FALSE)</f>
        <v>1</v>
      </c>
      <c r="M39" t="str">
        <f>VLOOKUP(A39,'hzls2 role'!C:H,6,FALSE)</f>
        <v>1150-1199</v>
      </c>
    </row>
    <row r="40" spans="1:13">
      <c r="A40">
        <v>211</v>
      </c>
      <c r="B40" t="s">
        <v>465</v>
      </c>
      <c r="C40" t="s">
        <v>561</v>
      </c>
      <c r="D40">
        <v>1156</v>
      </c>
      <c r="E40" t="s">
        <v>872</v>
      </c>
      <c r="F40">
        <v>119.32158</v>
      </c>
      <c r="G40">
        <v>26.07395</v>
      </c>
      <c r="J40" t="s">
        <v>928</v>
      </c>
      <c r="K40" t="s">
        <v>929</v>
      </c>
      <c r="L40">
        <f>VLOOKUP(A40,'hzls2 role'!C:G,5,FALSE)</f>
        <v>1</v>
      </c>
      <c r="M40" t="str">
        <f>VLOOKUP(A40,'hzls2 role'!C:H,6,FALSE)</f>
        <v>1150-1199</v>
      </c>
    </row>
    <row r="41" spans="1:13">
      <c r="A41">
        <v>211</v>
      </c>
      <c r="B41" t="s">
        <v>465</v>
      </c>
      <c r="C41" t="s">
        <v>561</v>
      </c>
      <c r="D41">
        <v>1156</v>
      </c>
      <c r="E41" t="s">
        <v>930</v>
      </c>
      <c r="J41" t="s">
        <v>931</v>
      </c>
      <c r="K41" t="s">
        <v>932</v>
      </c>
      <c r="L41">
        <f>VLOOKUP(A41,'hzls2 role'!C:G,5,FALSE)</f>
        <v>1</v>
      </c>
      <c r="M41" t="str">
        <f>VLOOKUP(A41,'hzls2 role'!C:H,6,FALSE)</f>
        <v>1150-1199</v>
      </c>
    </row>
    <row r="42" spans="1:13">
      <c r="A42">
        <v>333</v>
      </c>
      <c r="B42" t="s">
        <v>325</v>
      </c>
      <c r="C42" t="s">
        <v>563</v>
      </c>
      <c r="D42">
        <v>1094</v>
      </c>
      <c r="E42" t="s">
        <v>886</v>
      </c>
      <c r="H42">
        <v>1082</v>
      </c>
      <c r="J42" t="s">
        <v>933</v>
      </c>
      <c r="K42" t="s">
        <v>934</v>
      </c>
      <c r="L42">
        <f>VLOOKUP(A42,'hzls2 role'!C:G,5,FALSE)</f>
        <v>2</v>
      </c>
      <c r="M42" t="str">
        <f>VLOOKUP(A42,'hzls2 role'!C:H,6,FALSE)</f>
        <v>1060-1099</v>
      </c>
    </row>
    <row r="43" spans="1:13">
      <c r="A43">
        <v>333</v>
      </c>
      <c r="B43" t="s">
        <v>325</v>
      </c>
      <c r="C43" t="s">
        <v>563</v>
      </c>
      <c r="D43">
        <v>1094</v>
      </c>
      <c r="E43" t="s">
        <v>886</v>
      </c>
      <c r="H43">
        <v>1074</v>
      </c>
      <c r="I43">
        <v>1074</v>
      </c>
      <c r="J43" t="s">
        <v>935</v>
      </c>
      <c r="K43" t="s">
        <v>936</v>
      </c>
      <c r="L43">
        <f>VLOOKUP(A43,'hzls2 role'!C:G,5,FALSE)</f>
        <v>2</v>
      </c>
      <c r="M43" t="str">
        <f>VLOOKUP(A43,'hzls2 role'!C:H,6,FALSE)</f>
        <v>1060-1099</v>
      </c>
    </row>
    <row r="44" spans="1:13">
      <c r="A44">
        <v>333</v>
      </c>
      <c r="B44" t="s">
        <v>325</v>
      </c>
      <c r="C44" t="s">
        <v>563</v>
      </c>
      <c r="D44">
        <v>1094</v>
      </c>
      <c r="E44" t="s">
        <v>861</v>
      </c>
      <c r="H44">
        <v>1085</v>
      </c>
      <c r="J44" t="s">
        <v>891</v>
      </c>
      <c r="K44" t="s">
        <v>892</v>
      </c>
      <c r="L44">
        <f>VLOOKUP(A44,'hzls2 role'!C:G,5,FALSE)</f>
        <v>2</v>
      </c>
      <c r="M44" t="str">
        <f>VLOOKUP(A44,'hzls2 role'!C:H,6,FALSE)</f>
        <v>1060-1099</v>
      </c>
    </row>
    <row r="45" spans="1:13">
      <c r="A45">
        <v>333</v>
      </c>
      <c r="B45" t="s">
        <v>325</v>
      </c>
      <c r="C45" t="s">
        <v>563</v>
      </c>
      <c r="D45">
        <v>1094</v>
      </c>
      <c r="E45" t="s">
        <v>886</v>
      </c>
      <c r="H45">
        <v>1080</v>
      </c>
      <c r="I45">
        <v>1081</v>
      </c>
      <c r="J45" t="s">
        <v>937</v>
      </c>
      <c r="K45" t="s">
        <v>938</v>
      </c>
      <c r="L45">
        <f>VLOOKUP(A45,'hzls2 role'!C:G,5,FALSE)</f>
        <v>2</v>
      </c>
      <c r="M45" t="str">
        <f>VLOOKUP(A45,'hzls2 role'!C:H,6,FALSE)</f>
        <v>1060-1099</v>
      </c>
    </row>
    <row r="46" spans="1:13">
      <c r="A46">
        <v>333</v>
      </c>
      <c r="B46" t="s">
        <v>325</v>
      </c>
      <c r="C46" t="s">
        <v>563</v>
      </c>
      <c r="D46">
        <v>1094</v>
      </c>
      <c r="E46" t="s">
        <v>939</v>
      </c>
      <c r="J46" t="s">
        <v>900</v>
      </c>
      <c r="K46" t="s">
        <v>901</v>
      </c>
      <c r="L46">
        <f>VLOOKUP(A46,'hzls2 role'!C:G,5,FALSE)</f>
        <v>2</v>
      </c>
      <c r="M46" t="str">
        <f>VLOOKUP(A46,'hzls2 role'!C:H,6,FALSE)</f>
        <v>1060-1099</v>
      </c>
    </row>
    <row r="47" spans="1:13">
      <c r="A47">
        <v>333</v>
      </c>
      <c r="B47" t="s">
        <v>325</v>
      </c>
      <c r="C47" t="s">
        <v>563</v>
      </c>
      <c r="D47">
        <v>1094</v>
      </c>
      <c r="E47" t="s">
        <v>861</v>
      </c>
      <c r="J47" t="s">
        <v>940</v>
      </c>
      <c r="K47" t="s">
        <v>941</v>
      </c>
      <c r="L47">
        <f>VLOOKUP(A47,'hzls2 role'!C:G,5,FALSE)</f>
        <v>2</v>
      </c>
      <c r="M47" t="str">
        <f>VLOOKUP(A47,'hzls2 role'!C:H,6,FALSE)</f>
        <v>1060-1099</v>
      </c>
    </row>
    <row r="48" spans="1:13">
      <c r="A48">
        <v>333</v>
      </c>
      <c r="B48" t="s">
        <v>325</v>
      </c>
      <c r="C48" t="s">
        <v>563</v>
      </c>
      <c r="D48">
        <v>1094</v>
      </c>
      <c r="E48" t="s">
        <v>861</v>
      </c>
      <c r="H48">
        <v>1076</v>
      </c>
      <c r="J48" t="s">
        <v>942</v>
      </c>
      <c r="K48" t="s">
        <v>943</v>
      </c>
      <c r="L48">
        <f>VLOOKUP(A48,'hzls2 role'!C:G,5,FALSE)</f>
        <v>2</v>
      </c>
      <c r="M48" t="str">
        <f>VLOOKUP(A48,'hzls2 role'!C:H,6,FALSE)</f>
        <v>1060-1099</v>
      </c>
    </row>
    <row r="49" spans="1:13">
      <c r="A49">
        <v>333</v>
      </c>
      <c r="B49" t="s">
        <v>325</v>
      </c>
      <c r="C49" t="s">
        <v>563</v>
      </c>
      <c r="D49">
        <v>1094</v>
      </c>
      <c r="E49" t="s">
        <v>861</v>
      </c>
      <c r="H49">
        <v>1076</v>
      </c>
      <c r="J49" t="s">
        <v>944</v>
      </c>
      <c r="K49" t="s">
        <v>945</v>
      </c>
      <c r="L49">
        <f>VLOOKUP(A49,'hzls2 role'!C:G,5,FALSE)</f>
        <v>2</v>
      </c>
      <c r="M49" t="str">
        <f>VLOOKUP(A49,'hzls2 role'!C:H,6,FALSE)</f>
        <v>1060-1099</v>
      </c>
    </row>
    <row r="50" spans="1:13">
      <c r="A50">
        <v>333</v>
      </c>
      <c r="B50" t="s">
        <v>325</v>
      </c>
      <c r="C50" t="s">
        <v>563</v>
      </c>
      <c r="D50">
        <v>1094</v>
      </c>
      <c r="E50" t="s">
        <v>946</v>
      </c>
      <c r="F50">
        <v>112.83702</v>
      </c>
      <c r="G50">
        <v>34.161760000000001</v>
      </c>
      <c r="J50" t="s">
        <v>867</v>
      </c>
      <c r="K50" t="s">
        <v>868</v>
      </c>
      <c r="L50">
        <f>VLOOKUP(A50,'hzls2 role'!C:G,5,FALSE)</f>
        <v>2</v>
      </c>
      <c r="M50" t="str">
        <f>VLOOKUP(A50,'hzls2 role'!C:H,6,FALSE)</f>
        <v>1060-1099</v>
      </c>
    </row>
    <row r="51" spans="1:13">
      <c r="A51">
        <v>333</v>
      </c>
      <c r="B51" t="s">
        <v>325</v>
      </c>
      <c r="C51" t="s">
        <v>563</v>
      </c>
      <c r="D51">
        <v>1094</v>
      </c>
      <c r="E51" t="s">
        <v>947</v>
      </c>
      <c r="F51">
        <v>119.43719</v>
      </c>
      <c r="G51">
        <v>32.391269999999999</v>
      </c>
      <c r="H51">
        <v>1102</v>
      </c>
      <c r="I51">
        <v>1102</v>
      </c>
      <c r="J51" t="s">
        <v>867</v>
      </c>
      <c r="K51" t="s">
        <v>868</v>
      </c>
      <c r="L51">
        <f>VLOOKUP(A51,'hzls2 role'!C:G,5,FALSE)</f>
        <v>2</v>
      </c>
      <c r="M51" t="str">
        <f>VLOOKUP(A51,'hzls2 role'!C:H,6,FALSE)</f>
        <v>1060-1099</v>
      </c>
    </row>
    <row r="52" spans="1:13">
      <c r="A52">
        <v>333</v>
      </c>
      <c r="B52" t="s">
        <v>325</v>
      </c>
      <c r="C52" t="s">
        <v>563</v>
      </c>
      <c r="D52">
        <v>1094</v>
      </c>
      <c r="E52" t="s">
        <v>948</v>
      </c>
      <c r="F52">
        <v>120.09931</v>
      </c>
      <c r="G52">
        <v>30.86496</v>
      </c>
      <c r="H52">
        <v>1077</v>
      </c>
      <c r="I52">
        <v>1077</v>
      </c>
      <c r="J52" t="s">
        <v>867</v>
      </c>
      <c r="K52" t="s">
        <v>868</v>
      </c>
      <c r="L52">
        <f>VLOOKUP(A52,'hzls2 role'!C:G,5,FALSE)</f>
        <v>2</v>
      </c>
      <c r="M52" t="str">
        <f>VLOOKUP(A52,'hzls2 role'!C:H,6,FALSE)</f>
        <v>1060-1099</v>
      </c>
    </row>
    <row r="53" spans="1:13">
      <c r="A53">
        <v>333</v>
      </c>
      <c r="B53" t="s">
        <v>325</v>
      </c>
      <c r="C53" t="s">
        <v>563</v>
      </c>
      <c r="D53">
        <v>1094</v>
      </c>
      <c r="E53" t="s">
        <v>949</v>
      </c>
      <c r="F53">
        <v>113.25606999999999</v>
      </c>
      <c r="G53">
        <v>23.134620000000002</v>
      </c>
      <c r="H53">
        <v>1095</v>
      </c>
      <c r="I53">
        <v>1096</v>
      </c>
      <c r="J53" t="s">
        <v>867</v>
      </c>
      <c r="K53" t="s">
        <v>868</v>
      </c>
      <c r="L53">
        <f>VLOOKUP(A53,'hzls2 role'!C:G,5,FALSE)</f>
        <v>2</v>
      </c>
      <c r="M53" t="str">
        <f>VLOOKUP(A53,'hzls2 role'!C:H,6,FALSE)</f>
        <v>1060-1099</v>
      </c>
    </row>
    <row r="54" spans="1:13">
      <c r="A54">
        <v>333</v>
      </c>
      <c r="B54" t="s">
        <v>325</v>
      </c>
      <c r="C54" t="s">
        <v>563</v>
      </c>
      <c r="D54">
        <v>1094</v>
      </c>
      <c r="E54" t="s">
        <v>948</v>
      </c>
      <c r="F54">
        <v>120.09931</v>
      </c>
      <c r="G54">
        <v>30.86496</v>
      </c>
      <c r="H54">
        <v>1076</v>
      </c>
      <c r="I54">
        <v>1076</v>
      </c>
      <c r="J54" t="s">
        <v>867</v>
      </c>
      <c r="K54" t="s">
        <v>868</v>
      </c>
      <c r="L54">
        <f>VLOOKUP(A54,'hzls2 role'!C:G,5,FALSE)</f>
        <v>2</v>
      </c>
      <c r="M54" t="str">
        <f>VLOOKUP(A54,'hzls2 role'!C:H,6,FALSE)</f>
        <v>1060-1099</v>
      </c>
    </row>
    <row r="55" spans="1:13">
      <c r="A55">
        <v>333</v>
      </c>
      <c r="B55" t="s">
        <v>325</v>
      </c>
      <c r="C55" t="s">
        <v>563</v>
      </c>
      <c r="D55">
        <v>1094</v>
      </c>
      <c r="E55" t="s">
        <v>861</v>
      </c>
      <c r="H55">
        <v>1094</v>
      </c>
      <c r="I55">
        <v>1100</v>
      </c>
      <c r="J55" t="s">
        <v>950</v>
      </c>
      <c r="K55" t="s">
        <v>951</v>
      </c>
      <c r="L55">
        <f>VLOOKUP(A55,'hzls2 role'!C:G,5,FALSE)</f>
        <v>2</v>
      </c>
      <c r="M55" t="str">
        <f>VLOOKUP(A55,'hzls2 role'!C:H,6,FALSE)</f>
        <v>1060-1099</v>
      </c>
    </row>
    <row r="56" spans="1:13">
      <c r="A56">
        <v>333</v>
      </c>
      <c r="B56" t="s">
        <v>325</v>
      </c>
      <c r="C56" t="s">
        <v>563</v>
      </c>
      <c r="D56">
        <v>1094</v>
      </c>
      <c r="E56" t="s">
        <v>861</v>
      </c>
      <c r="H56">
        <v>1095</v>
      </c>
      <c r="J56" t="s">
        <v>952</v>
      </c>
      <c r="K56" t="s">
        <v>953</v>
      </c>
      <c r="L56">
        <f>VLOOKUP(A56,'hzls2 role'!C:G,5,FALSE)</f>
        <v>2</v>
      </c>
      <c r="M56" t="str">
        <f>VLOOKUP(A56,'hzls2 role'!C:H,6,FALSE)</f>
        <v>1060-1099</v>
      </c>
    </row>
    <row r="57" spans="1:13">
      <c r="A57">
        <v>333</v>
      </c>
      <c r="B57" t="s">
        <v>325</v>
      </c>
      <c r="C57" t="s">
        <v>563</v>
      </c>
      <c r="D57">
        <v>1094</v>
      </c>
      <c r="E57" t="s">
        <v>954</v>
      </c>
      <c r="F57">
        <v>112.19077</v>
      </c>
      <c r="G57">
        <v>30.350439999999999</v>
      </c>
      <c r="H57">
        <v>1076</v>
      </c>
      <c r="I57">
        <v>1077</v>
      </c>
      <c r="J57" t="s">
        <v>926</v>
      </c>
      <c r="K57" t="s">
        <v>927</v>
      </c>
      <c r="L57">
        <f>VLOOKUP(A57,'hzls2 role'!C:G,5,FALSE)</f>
        <v>2</v>
      </c>
      <c r="M57" t="str">
        <f>VLOOKUP(A57,'hzls2 role'!C:H,6,FALSE)</f>
        <v>1060-1099</v>
      </c>
    </row>
    <row r="58" spans="1:13">
      <c r="A58">
        <v>333</v>
      </c>
      <c r="B58" t="s">
        <v>325</v>
      </c>
      <c r="C58" t="s">
        <v>563</v>
      </c>
      <c r="D58">
        <v>1094</v>
      </c>
      <c r="E58" t="s">
        <v>861</v>
      </c>
      <c r="J58" t="s">
        <v>955</v>
      </c>
      <c r="K58" t="s">
        <v>956</v>
      </c>
      <c r="L58">
        <f>VLOOKUP(A58,'hzls2 role'!C:G,5,FALSE)</f>
        <v>2</v>
      </c>
      <c r="M58" t="str">
        <f>VLOOKUP(A58,'hzls2 role'!C:H,6,FALSE)</f>
        <v>1060-1099</v>
      </c>
    </row>
    <row r="59" spans="1:13">
      <c r="A59">
        <v>427</v>
      </c>
      <c r="B59" t="s">
        <v>529</v>
      </c>
      <c r="C59" t="s">
        <v>565</v>
      </c>
      <c r="D59">
        <v>1137</v>
      </c>
      <c r="E59" t="s">
        <v>886</v>
      </c>
      <c r="H59">
        <v>1126</v>
      </c>
      <c r="J59" t="s">
        <v>862</v>
      </c>
      <c r="K59" t="s">
        <v>863</v>
      </c>
      <c r="L59">
        <f>VLOOKUP(A59,'hzls2 role'!C:G,5,FALSE)</f>
        <v>1</v>
      </c>
      <c r="M59" t="str">
        <f>VLOOKUP(A59,'hzls2 role'!C:H,6,FALSE)</f>
        <v>1100-1149</v>
      </c>
    </row>
    <row r="60" spans="1:13">
      <c r="A60">
        <v>427</v>
      </c>
      <c r="B60" t="s">
        <v>529</v>
      </c>
      <c r="C60" t="s">
        <v>565</v>
      </c>
      <c r="D60">
        <v>1137</v>
      </c>
      <c r="E60" t="s">
        <v>886</v>
      </c>
      <c r="H60">
        <v>1125</v>
      </c>
      <c r="I60">
        <v>1125</v>
      </c>
      <c r="J60" t="s">
        <v>864</v>
      </c>
      <c r="K60" t="s">
        <v>865</v>
      </c>
      <c r="L60">
        <f>VLOOKUP(A60,'hzls2 role'!C:G,5,FALSE)</f>
        <v>1</v>
      </c>
      <c r="M60" t="str">
        <f>VLOOKUP(A60,'hzls2 role'!C:H,6,FALSE)</f>
        <v>1100-1149</v>
      </c>
    </row>
    <row r="61" spans="1:13">
      <c r="A61">
        <v>427</v>
      </c>
      <c r="B61" t="s">
        <v>529</v>
      </c>
      <c r="C61" t="s">
        <v>565</v>
      </c>
      <c r="D61">
        <v>1137</v>
      </c>
      <c r="E61" t="s">
        <v>861</v>
      </c>
      <c r="J61" t="s">
        <v>957</v>
      </c>
      <c r="K61" t="s">
        <v>958</v>
      </c>
      <c r="L61">
        <f>VLOOKUP(A61,'hzls2 role'!C:G,5,FALSE)</f>
        <v>1</v>
      </c>
      <c r="M61" t="str">
        <f>VLOOKUP(A61,'hzls2 role'!C:H,6,FALSE)</f>
        <v>1100-1149</v>
      </c>
    </row>
    <row r="62" spans="1:13">
      <c r="A62">
        <v>427</v>
      </c>
      <c r="B62" t="s">
        <v>529</v>
      </c>
      <c r="C62" t="s">
        <v>565</v>
      </c>
      <c r="D62">
        <v>1137</v>
      </c>
      <c r="E62" t="s">
        <v>861</v>
      </c>
      <c r="J62" t="s">
        <v>959</v>
      </c>
      <c r="K62" t="s">
        <v>146</v>
      </c>
      <c r="L62">
        <f>VLOOKUP(A62,'hzls2 role'!C:G,5,FALSE)</f>
        <v>1</v>
      </c>
      <c r="M62" t="str">
        <f>VLOOKUP(A62,'hzls2 role'!C:H,6,FALSE)</f>
        <v>1100-1149</v>
      </c>
    </row>
    <row r="63" spans="1:13">
      <c r="A63">
        <v>427</v>
      </c>
      <c r="B63" t="s">
        <v>529</v>
      </c>
      <c r="C63" t="s">
        <v>565</v>
      </c>
      <c r="D63">
        <v>1137</v>
      </c>
      <c r="E63" t="s">
        <v>960</v>
      </c>
      <c r="F63">
        <v>118.74250000000001</v>
      </c>
      <c r="G63">
        <v>30.946940000000001</v>
      </c>
      <c r="H63">
        <v>1138</v>
      </c>
      <c r="I63">
        <v>1139</v>
      </c>
      <c r="J63" t="s">
        <v>867</v>
      </c>
      <c r="K63" t="s">
        <v>868</v>
      </c>
      <c r="L63">
        <f>VLOOKUP(A63,'hzls2 role'!C:G,5,FALSE)</f>
        <v>1</v>
      </c>
      <c r="M63" t="str">
        <f>VLOOKUP(A63,'hzls2 role'!C:H,6,FALSE)</f>
        <v>1100-1149</v>
      </c>
    </row>
    <row r="64" spans="1:13">
      <c r="A64">
        <v>427</v>
      </c>
      <c r="B64" t="s">
        <v>529</v>
      </c>
      <c r="C64" t="s">
        <v>565</v>
      </c>
      <c r="D64">
        <v>1137</v>
      </c>
      <c r="E64" t="s">
        <v>861</v>
      </c>
      <c r="J64" t="s">
        <v>961</v>
      </c>
      <c r="K64" t="s">
        <v>962</v>
      </c>
      <c r="L64">
        <f>VLOOKUP(A64,'hzls2 role'!C:G,5,FALSE)</f>
        <v>1</v>
      </c>
      <c r="M64" t="str">
        <f>VLOOKUP(A64,'hzls2 role'!C:H,6,FALSE)</f>
        <v>1100-1149</v>
      </c>
    </row>
    <row r="65" spans="1:13">
      <c r="A65">
        <v>427</v>
      </c>
      <c r="B65" t="s">
        <v>529</v>
      </c>
      <c r="C65" t="s">
        <v>565</v>
      </c>
      <c r="D65">
        <v>1137</v>
      </c>
      <c r="E65" t="s">
        <v>861</v>
      </c>
      <c r="J65" t="s">
        <v>963</v>
      </c>
      <c r="K65" t="s">
        <v>964</v>
      </c>
      <c r="L65">
        <f>VLOOKUP(A65,'hzls2 role'!C:G,5,FALSE)</f>
        <v>1</v>
      </c>
      <c r="M65" t="str">
        <f>VLOOKUP(A65,'hzls2 role'!C:H,6,FALSE)</f>
        <v>1100-1149</v>
      </c>
    </row>
    <row r="66" spans="1:13">
      <c r="A66">
        <v>427</v>
      </c>
      <c r="B66" t="s">
        <v>529</v>
      </c>
      <c r="C66" t="s">
        <v>565</v>
      </c>
      <c r="D66">
        <v>1137</v>
      </c>
      <c r="E66" t="s">
        <v>861</v>
      </c>
      <c r="H66">
        <v>1138</v>
      </c>
      <c r="J66" t="s">
        <v>919</v>
      </c>
      <c r="K66" t="s">
        <v>920</v>
      </c>
      <c r="L66">
        <f>VLOOKUP(A66,'hzls2 role'!C:G,5,FALSE)</f>
        <v>1</v>
      </c>
      <c r="M66" t="str">
        <f>VLOOKUP(A66,'hzls2 role'!C:H,6,FALSE)</f>
        <v>1100-1149</v>
      </c>
    </row>
    <row r="67" spans="1:13">
      <c r="A67">
        <v>427</v>
      </c>
      <c r="B67" t="s">
        <v>529</v>
      </c>
      <c r="C67" t="s">
        <v>565</v>
      </c>
      <c r="D67">
        <v>1137</v>
      </c>
      <c r="E67" t="s">
        <v>965</v>
      </c>
      <c r="F67">
        <v>115.7709</v>
      </c>
      <c r="G67">
        <v>33.879289999999997</v>
      </c>
      <c r="J67" t="s">
        <v>966</v>
      </c>
      <c r="K67" t="s">
        <v>967</v>
      </c>
      <c r="L67">
        <f>VLOOKUP(A67,'hzls2 role'!C:G,5,FALSE)</f>
        <v>1</v>
      </c>
      <c r="M67" t="str">
        <f>VLOOKUP(A67,'hzls2 role'!C:H,6,FALSE)</f>
        <v>1100-1149</v>
      </c>
    </row>
    <row r="68" spans="1:13">
      <c r="A68">
        <v>469</v>
      </c>
      <c r="B68" t="s">
        <v>503</v>
      </c>
      <c r="C68" t="s">
        <v>567</v>
      </c>
      <c r="D68">
        <v>1154</v>
      </c>
      <c r="E68" t="s">
        <v>861</v>
      </c>
      <c r="H68">
        <v>1156</v>
      </c>
      <c r="J68" t="s">
        <v>968</v>
      </c>
      <c r="K68" t="s">
        <v>969</v>
      </c>
      <c r="L68">
        <f>VLOOKUP(A68,'hzls2 role'!C:G,5,FALSE)</f>
        <v>1</v>
      </c>
      <c r="M68" t="str">
        <f>VLOOKUP(A68,'hzls2 role'!C:H,6,FALSE)</f>
        <v>1150-1199</v>
      </c>
    </row>
    <row r="69" spans="1:13">
      <c r="A69">
        <v>469</v>
      </c>
      <c r="B69" t="s">
        <v>503</v>
      </c>
      <c r="C69" t="s">
        <v>567</v>
      </c>
      <c r="D69">
        <v>1154</v>
      </c>
      <c r="E69" t="s">
        <v>861</v>
      </c>
      <c r="J69" t="s">
        <v>970</v>
      </c>
      <c r="K69" t="s">
        <v>971</v>
      </c>
      <c r="L69">
        <f>VLOOKUP(A69,'hzls2 role'!C:G,5,FALSE)</f>
        <v>1</v>
      </c>
      <c r="M69" t="str">
        <f>VLOOKUP(A69,'hzls2 role'!C:H,6,FALSE)</f>
        <v>1150-1199</v>
      </c>
    </row>
    <row r="70" spans="1:13">
      <c r="A70">
        <v>469</v>
      </c>
      <c r="B70" t="s">
        <v>503</v>
      </c>
      <c r="C70" t="s">
        <v>567</v>
      </c>
      <c r="D70">
        <v>1154</v>
      </c>
      <c r="E70" t="s">
        <v>861</v>
      </c>
      <c r="J70" t="s">
        <v>972</v>
      </c>
      <c r="K70" t="s">
        <v>973</v>
      </c>
      <c r="L70">
        <f>VLOOKUP(A70,'hzls2 role'!C:G,5,FALSE)</f>
        <v>1</v>
      </c>
      <c r="M70" t="str">
        <f>VLOOKUP(A70,'hzls2 role'!C:H,6,FALSE)</f>
        <v>1150-1199</v>
      </c>
    </row>
    <row r="71" spans="1:13">
      <c r="A71">
        <v>469</v>
      </c>
      <c r="B71" t="s">
        <v>503</v>
      </c>
      <c r="C71" t="s">
        <v>567</v>
      </c>
      <c r="D71">
        <v>1154</v>
      </c>
      <c r="E71" t="s">
        <v>861</v>
      </c>
      <c r="J71" t="s">
        <v>907</v>
      </c>
      <c r="K71" t="s">
        <v>908</v>
      </c>
      <c r="L71">
        <f>VLOOKUP(A71,'hzls2 role'!C:G,5,FALSE)</f>
        <v>1</v>
      </c>
      <c r="M71" t="str">
        <f>VLOOKUP(A71,'hzls2 role'!C:H,6,FALSE)</f>
        <v>1150-1199</v>
      </c>
    </row>
    <row r="72" spans="1:13">
      <c r="A72">
        <v>469</v>
      </c>
      <c r="B72" t="s">
        <v>503</v>
      </c>
      <c r="C72" t="s">
        <v>567</v>
      </c>
      <c r="D72">
        <v>1154</v>
      </c>
      <c r="E72" t="s">
        <v>861</v>
      </c>
      <c r="J72" t="s">
        <v>974</v>
      </c>
      <c r="K72" t="s">
        <v>975</v>
      </c>
      <c r="L72">
        <f>VLOOKUP(A72,'hzls2 role'!C:G,5,FALSE)</f>
        <v>1</v>
      </c>
      <c r="M72" t="str">
        <f>VLOOKUP(A72,'hzls2 role'!C:H,6,FALSE)</f>
        <v>1150-1199</v>
      </c>
    </row>
    <row r="73" spans="1:13">
      <c r="A73">
        <v>469</v>
      </c>
      <c r="B73" t="s">
        <v>503</v>
      </c>
      <c r="C73" t="s">
        <v>567</v>
      </c>
      <c r="D73">
        <v>1154</v>
      </c>
      <c r="E73" t="s">
        <v>861</v>
      </c>
      <c r="J73" t="s">
        <v>976</v>
      </c>
      <c r="K73" t="s">
        <v>977</v>
      </c>
      <c r="L73">
        <f>VLOOKUP(A73,'hzls2 role'!C:G,5,FALSE)</f>
        <v>1</v>
      </c>
      <c r="M73" t="str">
        <f>VLOOKUP(A73,'hzls2 role'!C:H,6,FALSE)</f>
        <v>1150-1199</v>
      </c>
    </row>
    <row r="74" spans="1:13">
      <c r="A74">
        <v>469</v>
      </c>
      <c r="B74" t="s">
        <v>503</v>
      </c>
      <c r="C74" t="s">
        <v>567</v>
      </c>
      <c r="D74">
        <v>1154</v>
      </c>
      <c r="E74" t="s">
        <v>886</v>
      </c>
      <c r="H74">
        <v>1135</v>
      </c>
      <c r="I74">
        <v>1135</v>
      </c>
      <c r="J74" t="s">
        <v>978</v>
      </c>
      <c r="K74" t="s">
        <v>979</v>
      </c>
      <c r="L74">
        <f>VLOOKUP(A74,'hzls2 role'!C:G,5,FALSE)</f>
        <v>1</v>
      </c>
      <c r="M74" t="str">
        <f>VLOOKUP(A74,'hzls2 role'!C:H,6,FALSE)</f>
        <v>1150-1199</v>
      </c>
    </row>
    <row r="75" spans="1:13">
      <c r="A75">
        <v>469</v>
      </c>
      <c r="B75" t="s">
        <v>503</v>
      </c>
      <c r="C75" t="s">
        <v>567</v>
      </c>
      <c r="D75">
        <v>1154</v>
      </c>
      <c r="E75" t="s">
        <v>980</v>
      </c>
      <c r="F75">
        <v>109.27638</v>
      </c>
      <c r="G75">
        <v>23.68131</v>
      </c>
      <c r="J75" t="s">
        <v>867</v>
      </c>
      <c r="K75" t="s">
        <v>868</v>
      </c>
      <c r="L75">
        <f>VLOOKUP(A75,'hzls2 role'!C:G,5,FALSE)</f>
        <v>1</v>
      </c>
      <c r="M75" t="str">
        <f>VLOOKUP(A75,'hzls2 role'!C:H,6,FALSE)</f>
        <v>1150-1199</v>
      </c>
    </row>
    <row r="76" spans="1:13">
      <c r="A76">
        <v>469</v>
      </c>
      <c r="B76" t="s">
        <v>503</v>
      </c>
      <c r="C76" t="s">
        <v>567</v>
      </c>
      <c r="D76">
        <v>1154</v>
      </c>
      <c r="E76" t="s">
        <v>981</v>
      </c>
      <c r="F76">
        <v>119.49885999999999</v>
      </c>
      <c r="G76">
        <v>29.54448</v>
      </c>
      <c r="H76">
        <v>1156</v>
      </c>
      <c r="I76">
        <v>1157</v>
      </c>
      <c r="J76" t="s">
        <v>867</v>
      </c>
      <c r="K76" t="s">
        <v>868</v>
      </c>
      <c r="L76">
        <f>VLOOKUP(A76,'hzls2 role'!C:G,5,FALSE)</f>
        <v>1</v>
      </c>
      <c r="M76" t="str">
        <f>VLOOKUP(A76,'hzls2 role'!C:H,6,FALSE)</f>
        <v>1150-1199</v>
      </c>
    </row>
    <row r="77" spans="1:13">
      <c r="A77">
        <v>469</v>
      </c>
      <c r="B77" t="s">
        <v>503</v>
      </c>
      <c r="C77" t="s">
        <v>567</v>
      </c>
      <c r="D77">
        <v>1154</v>
      </c>
      <c r="E77" t="s">
        <v>982</v>
      </c>
      <c r="F77">
        <v>115.89772000000001</v>
      </c>
      <c r="G77">
        <v>28.674900000000001</v>
      </c>
      <c r="J77" t="s">
        <v>983</v>
      </c>
      <c r="K77" t="s">
        <v>984</v>
      </c>
      <c r="L77">
        <f>VLOOKUP(A77,'hzls2 role'!C:G,5,FALSE)</f>
        <v>1</v>
      </c>
      <c r="M77" t="str">
        <f>VLOOKUP(A77,'hzls2 role'!C:H,6,FALSE)</f>
        <v>1150-1199</v>
      </c>
    </row>
    <row r="78" spans="1:13">
      <c r="A78">
        <v>469</v>
      </c>
      <c r="B78" t="s">
        <v>503</v>
      </c>
      <c r="C78" t="s">
        <v>567</v>
      </c>
      <c r="D78">
        <v>1154</v>
      </c>
      <c r="E78" t="s">
        <v>861</v>
      </c>
      <c r="J78" t="s">
        <v>985</v>
      </c>
      <c r="K78" t="s">
        <v>986</v>
      </c>
      <c r="L78">
        <f>VLOOKUP(A78,'hzls2 role'!C:G,5,FALSE)</f>
        <v>1</v>
      </c>
      <c r="M78" t="str">
        <f>VLOOKUP(A78,'hzls2 role'!C:H,6,FALSE)</f>
        <v>1150-1199</v>
      </c>
    </row>
    <row r="79" spans="1:13">
      <c r="A79">
        <v>469</v>
      </c>
      <c r="B79" t="s">
        <v>503</v>
      </c>
      <c r="C79" t="s">
        <v>567</v>
      </c>
      <c r="D79">
        <v>1154</v>
      </c>
      <c r="E79" t="s">
        <v>861</v>
      </c>
      <c r="J79" t="s">
        <v>987</v>
      </c>
      <c r="K79" t="s">
        <v>988</v>
      </c>
      <c r="L79">
        <f>VLOOKUP(A79,'hzls2 role'!C:G,5,FALSE)</f>
        <v>1</v>
      </c>
      <c r="M79" t="str">
        <f>VLOOKUP(A79,'hzls2 role'!C:H,6,FALSE)</f>
        <v>1150-1199</v>
      </c>
    </row>
    <row r="80" spans="1:13">
      <c r="A80">
        <v>469</v>
      </c>
      <c r="B80" t="s">
        <v>503</v>
      </c>
      <c r="C80" t="s">
        <v>567</v>
      </c>
      <c r="D80">
        <v>1154</v>
      </c>
      <c r="E80" t="s">
        <v>861</v>
      </c>
      <c r="J80" t="s">
        <v>989</v>
      </c>
      <c r="K80" t="s">
        <v>990</v>
      </c>
      <c r="L80">
        <f>VLOOKUP(A80,'hzls2 role'!C:G,5,FALSE)</f>
        <v>1</v>
      </c>
      <c r="M80" t="str">
        <f>VLOOKUP(A80,'hzls2 role'!C:H,6,FALSE)</f>
        <v>1150-1199</v>
      </c>
    </row>
    <row r="81" spans="1:13">
      <c r="A81">
        <v>491</v>
      </c>
      <c r="B81" t="s">
        <v>507</v>
      </c>
      <c r="C81" t="s">
        <v>569</v>
      </c>
      <c r="D81">
        <v>1157</v>
      </c>
      <c r="E81" t="s">
        <v>886</v>
      </c>
      <c r="H81">
        <v>1161</v>
      </c>
      <c r="I81">
        <v>1163</v>
      </c>
      <c r="J81" t="s">
        <v>864</v>
      </c>
      <c r="K81" t="s">
        <v>865</v>
      </c>
      <c r="L81">
        <f>VLOOKUP(A81,'hzls2 role'!C:G,5,FALSE)</f>
        <v>1</v>
      </c>
      <c r="M81" t="str">
        <f>VLOOKUP(A81,'hzls2 role'!C:H,6,FALSE)</f>
        <v>1150-1199</v>
      </c>
    </row>
    <row r="82" spans="1:13">
      <c r="A82">
        <v>491</v>
      </c>
      <c r="B82" t="s">
        <v>507</v>
      </c>
      <c r="C82" t="s">
        <v>569</v>
      </c>
      <c r="D82">
        <v>1157</v>
      </c>
      <c r="E82" t="s">
        <v>991</v>
      </c>
      <c r="F82">
        <v>106.70668000000001</v>
      </c>
      <c r="G82">
        <v>28.73734</v>
      </c>
      <c r="H82">
        <v>1158</v>
      </c>
      <c r="I82">
        <v>1161</v>
      </c>
      <c r="J82" t="s">
        <v>992</v>
      </c>
      <c r="K82" t="s">
        <v>993</v>
      </c>
      <c r="L82">
        <f>VLOOKUP(A82,'hzls2 role'!C:G,5,FALSE)</f>
        <v>1</v>
      </c>
      <c r="M82" t="str">
        <f>VLOOKUP(A82,'hzls2 role'!C:H,6,FALSE)</f>
        <v>1150-1199</v>
      </c>
    </row>
    <row r="83" spans="1:13">
      <c r="A83">
        <v>491</v>
      </c>
      <c r="B83" t="s">
        <v>507</v>
      </c>
      <c r="C83" t="s">
        <v>569</v>
      </c>
      <c r="D83">
        <v>1157</v>
      </c>
      <c r="E83" t="s">
        <v>991</v>
      </c>
      <c r="F83">
        <v>106.70668000000001</v>
      </c>
      <c r="G83">
        <v>28.73734</v>
      </c>
      <c r="H83">
        <v>1158</v>
      </c>
      <c r="I83">
        <v>1161</v>
      </c>
      <c r="J83" t="s">
        <v>992</v>
      </c>
      <c r="K83" t="s">
        <v>993</v>
      </c>
      <c r="L83">
        <f>VLOOKUP(A83,'hzls2 role'!C:G,5,FALSE)</f>
        <v>1</v>
      </c>
      <c r="M83" t="str">
        <f>VLOOKUP(A83,'hzls2 role'!C:H,6,FALSE)</f>
        <v>1150-1199</v>
      </c>
    </row>
    <row r="84" spans="1:13">
      <c r="A84">
        <v>491</v>
      </c>
      <c r="B84" t="s">
        <v>507</v>
      </c>
      <c r="C84" t="s">
        <v>569</v>
      </c>
      <c r="D84">
        <v>1157</v>
      </c>
      <c r="E84" t="s">
        <v>886</v>
      </c>
      <c r="H84">
        <v>1163</v>
      </c>
      <c r="J84" t="s">
        <v>937</v>
      </c>
      <c r="K84" t="s">
        <v>938</v>
      </c>
      <c r="L84">
        <f>VLOOKUP(A84,'hzls2 role'!C:G,5,FALSE)</f>
        <v>1</v>
      </c>
      <c r="M84" t="str">
        <f>VLOOKUP(A84,'hzls2 role'!C:H,6,FALSE)</f>
        <v>1150-1199</v>
      </c>
    </row>
    <row r="85" spans="1:13">
      <c r="A85">
        <v>491</v>
      </c>
      <c r="B85" t="s">
        <v>507</v>
      </c>
      <c r="C85" t="s">
        <v>569</v>
      </c>
      <c r="D85">
        <v>1157</v>
      </c>
      <c r="E85" t="s">
        <v>861</v>
      </c>
      <c r="H85">
        <v>1158</v>
      </c>
      <c r="J85" t="s">
        <v>994</v>
      </c>
      <c r="K85" t="s">
        <v>995</v>
      </c>
      <c r="L85">
        <f>VLOOKUP(A85,'hzls2 role'!C:G,5,FALSE)</f>
        <v>1</v>
      </c>
      <c r="M85" t="str">
        <f>VLOOKUP(A85,'hzls2 role'!C:H,6,FALSE)</f>
        <v>1150-1199</v>
      </c>
    </row>
    <row r="86" spans="1:13">
      <c r="A86">
        <v>491</v>
      </c>
      <c r="B86" t="s">
        <v>507</v>
      </c>
      <c r="C86" t="s">
        <v>569</v>
      </c>
      <c r="D86">
        <v>1157</v>
      </c>
      <c r="E86" t="s">
        <v>861</v>
      </c>
      <c r="H86">
        <v>1155</v>
      </c>
      <c r="J86" t="s">
        <v>968</v>
      </c>
      <c r="K86" t="s">
        <v>969</v>
      </c>
      <c r="L86">
        <f>VLOOKUP(A86,'hzls2 role'!C:G,5,FALSE)</f>
        <v>1</v>
      </c>
      <c r="M86" t="str">
        <f>VLOOKUP(A86,'hzls2 role'!C:H,6,FALSE)</f>
        <v>1150-1199</v>
      </c>
    </row>
    <row r="87" spans="1:13">
      <c r="A87">
        <v>491</v>
      </c>
      <c r="B87" t="s">
        <v>507</v>
      </c>
      <c r="C87" t="s">
        <v>569</v>
      </c>
      <c r="D87">
        <v>1157</v>
      </c>
      <c r="E87" t="s">
        <v>861</v>
      </c>
      <c r="H87">
        <v>1135</v>
      </c>
      <c r="J87" t="s">
        <v>970</v>
      </c>
      <c r="K87" t="s">
        <v>971</v>
      </c>
      <c r="L87">
        <f>VLOOKUP(A87,'hzls2 role'!C:G,5,FALSE)</f>
        <v>1</v>
      </c>
      <c r="M87" t="str">
        <f>VLOOKUP(A87,'hzls2 role'!C:H,6,FALSE)</f>
        <v>1150-1199</v>
      </c>
    </row>
    <row r="88" spans="1:13">
      <c r="A88">
        <v>491</v>
      </c>
      <c r="B88" t="s">
        <v>507</v>
      </c>
      <c r="C88" t="s">
        <v>569</v>
      </c>
      <c r="D88">
        <v>1157</v>
      </c>
      <c r="E88" t="s">
        <v>861</v>
      </c>
      <c r="H88">
        <v>1139</v>
      </c>
      <c r="J88" t="s">
        <v>970</v>
      </c>
      <c r="K88" t="s">
        <v>971</v>
      </c>
      <c r="L88">
        <f>VLOOKUP(A88,'hzls2 role'!C:G,5,FALSE)</f>
        <v>1</v>
      </c>
      <c r="M88" t="str">
        <f>VLOOKUP(A88,'hzls2 role'!C:H,6,FALSE)</f>
        <v>1150-1199</v>
      </c>
    </row>
    <row r="89" spans="1:13">
      <c r="A89">
        <v>491</v>
      </c>
      <c r="B89" t="s">
        <v>507</v>
      </c>
      <c r="C89" t="s">
        <v>569</v>
      </c>
      <c r="D89">
        <v>1157</v>
      </c>
      <c r="E89" t="s">
        <v>861</v>
      </c>
      <c r="H89">
        <v>1142</v>
      </c>
      <c r="J89" t="s">
        <v>996</v>
      </c>
      <c r="K89" t="s">
        <v>997</v>
      </c>
      <c r="L89">
        <f>VLOOKUP(A89,'hzls2 role'!C:G,5,FALSE)</f>
        <v>1</v>
      </c>
      <c r="M89" t="str">
        <f>VLOOKUP(A89,'hzls2 role'!C:H,6,FALSE)</f>
        <v>1150-1199</v>
      </c>
    </row>
    <row r="90" spans="1:13">
      <c r="A90">
        <v>491</v>
      </c>
      <c r="B90" t="s">
        <v>507</v>
      </c>
      <c r="C90" t="s">
        <v>569</v>
      </c>
      <c r="D90">
        <v>1157</v>
      </c>
      <c r="E90" t="s">
        <v>861</v>
      </c>
      <c r="J90" t="s">
        <v>998</v>
      </c>
      <c r="K90" t="s">
        <v>999</v>
      </c>
      <c r="L90">
        <f>VLOOKUP(A90,'hzls2 role'!C:G,5,FALSE)</f>
        <v>1</v>
      </c>
      <c r="M90" t="str">
        <f>VLOOKUP(A90,'hzls2 role'!C:H,6,FALSE)</f>
        <v>1150-1199</v>
      </c>
    </row>
    <row r="91" spans="1:13">
      <c r="A91">
        <v>491</v>
      </c>
      <c r="B91" t="s">
        <v>507</v>
      </c>
      <c r="C91" t="s">
        <v>569</v>
      </c>
      <c r="D91">
        <v>1157</v>
      </c>
      <c r="E91" t="s">
        <v>861</v>
      </c>
      <c r="H91">
        <v>1135</v>
      </c>
      <c r="I91">
        <v>1135</v>
      </c>
      <c r="J91" t="s">
        <v>1000</v>
      </c>
      <c r="K91" t="s">
        <v>1001</v>
      </c>
      <c r="L91">
        <f>VLOOKUP(A91,'hzls2 role'!C:G,5,FALSE)</f>
        <v>1</v>
      </c>
      <c r="M91" t="str">
        <f>VLOOKUP(A91,'hzls2 role'!C:H,6,FALSE)</f>
        <v>1150-1199</v>
      </c>
    </row>
    <row r="92" spans="1:13">
      <c r="A92">
        <v>491</v>
      </c>
      <c r="B92" t="s">
        <v>507</v>
      </c>
      <c r="C92" t="s">
        <v>569</v>
      </c>
      <c r="D92">
        <v>1157</v>
      </c>
      <c r="E92" t="s">
        <v>570</v>
      </c>
      <c r="F92">
        <v>119.81438</v>
      </c>
      <c r="G92">
        <v>31.36364</v>
      </c>
      <c r="J92" t="s">
        <v>1002</v>
      </c>
      <c r="K92" t="s">
        <v>1003</v>
      </c>
      <c r="L92">
        <f>VLOOKUP(A92,'hzls2 role'!C:G,5,FALSE)</f>
        <v>1</v>
      </c>
      <c r="M92" t="str">
        <f>VLOOKUP(A92,'hzls2 role'!C:H,6,FALSE)</f>
        <v>1150-1199</v>
      </c>
    </row>
    <row r="93" spans="1:13">
      <c r="A93">
        <v>491</v>
      </c>
      <c r="B93" t="s">
        <v>507</v>
      </c>
      <c r="C93" t="s">
        <v>569</v>
      </c>
      <c r="D93">
        <v>1157</v>
      </c>
      <c r="E93" t="s">
        <v>861</v>
      </c>
      <c r="H93">
        <v>1139</v>
      </c>
      <c r="J93" t="s">
        <v>1004</v>
      </c>
      <c r="K93" t="s">
        <v>1005</v>
      </c>
      <c r="L93">
        <f>VLOOKUP(A93,'hzls2 role'!C:G,5,FALSE)</f>
        <v>1</v>
      </c>
      <c r="M93" t="str">
        <f>VLOOKUP(A93,'hzls2 role'!C:H,6,FALSE)</f>
        <v>1150-1199</v>
      </c>
    </row>
    <row r="94" spans="1:13">
      <c r="A94">
        <v>491</v>
      </c>
      <c r="B94" t="s">
        <v>507</v>
      </c>
      <c r="C94" t="s">
        <v>569</v>
      </c>
      <c r="D94">
        <v>1157</v>
      </c>
      <c r="E94" t="s">
        <v>861</v>
      </c>
      <c r="H94">
        <v>1139</v>
      </c>
      <c r="J94" t="s">
        <v>1006</v>
      </c>
      <c r="K94" t="s">
        <v>1007</v>
      </c>
      <c r="L94">
        <f>VLOOKUP(A94,'hzls2 role'!C:G,5,FALSE)</f>
        <v>1</v>
      </c>
      <c r="M94" t="str">
        <f>VLOOKUP(A94,'hzls2 role'!C:H,6,FALSE)</f>
        <v>1150-1199</v>
      </c>
    </row>
    <row r="95" spans="1:13">
      <c r="A95">
        <v>491</v>
      </c>
      <c r="B95" t="s">
        <v>507</v>
      </c>
      <c r="C95" t="s">
        <v>569</v>
      </c>
      <c r="D95">
        <v>1157</v>
      </c>
      <c r="E95" t="s">
        <v>1008</v>
      </c>
      <c r="J95" t="s">
        <v>1009</v>
      </c>
      <c r="K95" t="s">
        <v>1010</v>
      </c>
      <c r="L95">
        <f>VLOOKUP(A95,'hzls2 role'!C:G,5,FALSE)</f>
        <v>1</v>
      </c>
      <c r="M95" t="str">
        <f>VLOOKUP(A95,'hzls2 role'!C:H,6,FALSE)</f>
        <v>1150-1199</v>
      </c>
    </row>
    <row r="96" spans="1:13">
      <c r="A96">
        <v>491</v>
      </c>
      <c r="B96" t="s">
        <v>507</v>
      </c>
      <c r="C96" t="s">
        <v>569</v>
      </c>
      <c r="D96">
        <v>1157</v>
      </c>
      <c r="E96" t="s">
        <v>773</v>
      </c>
      <c r="F96">
        <v>120.16862</v>
      </c>
      <c r="G96">
        <v>30.294119999999999</v>
      </c>
      <c r="J96" t="s">
        <v>911</v>
      </c>
      <c r="K96" t="s">
        <v>912</v>
      </c>
      <c r="L96">
        <f>VLOOKUP(A96,'hzls2 role'!C:G,5,FALSE)</f>
        <v>1</v>
      </c>
      <c r="M96" t="str">
        <f>VLOOKUP(A96,'hzls2 role'!C:H,6,FALSE)</f>
        <v>1150-1199</v>
      </c>
    </row>
    <row r="97" spans="1:13">
      <c r="A97">
        <v>491</v>
      </c>
      <c r="B97" t="s">
        <v>507</v>
      </c>
      <c r="C97" t="s">
        <v>569</v>
      </c>
      <c r="D97">
        <v>1157</v>
      </c>
      <c r="E97" t="s">
        <v>1011</v>
      </c>
      <c r="F97">
        <v>118.43394000000001</v>
      </c>
      <c r="G97">
        <v>29.865770000000001</v>
      </c>
      <c r="J97" t="s">
        <v>1012</v>
      </c>
      <c r="K97" t="s">
        <v>1013</v>
      </c>
      <c r="L97">
        <f>VLOOKUP(A97,'hzls2 role'!C:G,5,FALSE)</f>
        <v>1</v>
      </c>
      <c r="M97" t="str">
        <f>VLOOKUP(A97,'hzls2 role'!C:H,6,FALSE)</f>
        <v>1150-1199</v>
      </c>
    </row>
    <row r="98" spans="1:13">
      <c r="A98">
        <v>491</v>
      </c>
      <c r="B98" t="s">
        <v>507</v>
      </c>
      <c r="C98" t="s">
        <v>569</v>
      </c>
      <c r="D98">
        <v>1157</v>
      </c>
      <c r="E98" t="s">
        <v>861</v>
      </c>
      <c r="J98" t="s">
        <v>1014</v>
      </c>
      <c r="K98" t="s">
        <v>1015</v>
      </c>
      <c r="L98">
        <f>VLOOKUP(A98,'hzls2 role'!C:G,5,FALSE)</f>
        <v>1</v>
      </c>
      <c r="M98" t="str">
        <f>VLOOKUP(A98,'hzls2 role'!C:H,6,FALSE)</f>
        <v>1150-1199</v>
      </c>
    </row>
    <row r="99" spans="1:13">
      <c r="A99">
        <v>491</v>
      </c>
      <c r="B99" t="s">
        <v>507</v>
      </c>
      <c r="C99" t="s">
        <v>569</v>
      </c>
      <c r="D99">
        <v>1157</v>
      </c>
      <c r="E99" t="s">
        <v>1016</v>
      </c>
      <c r="F99">
        <v>118.43394000000001</v>
      </c>
      <c r="G99">
        <v>29.865770000000001</v>
      </c>
      <c r="H99">
        <v>1132</v>
      </c>
      <c r="I99">
        <v>1133</v>
      </c>
      <c r="J99" t="s">
        <v>867</v>
      </c>
      <c r="K99" t="s">
        <v>868</v>
      </c>
      <c r="L99">
        <f>VLOOKUP(A99,'hzls2 role'!C:G,5,FALSE)</f>
        <v>1</v>
      </c>
      <c r="M99" t="str">
        <f>VLOOKUP(A99,'hzls2 role'!C:H,6,FALSE)</f>
        <v>1150-1199</v>
      </c>
    </row>
    <row r="100" spans="1:13">
      <c r="A100">
        <v>491</v>
      </c>
      <c r="B100" t="s">
        <v>507</v>
      </c>
      <c r="C100" t="s">
        <v>569</v>
      </c>
      <c r="D100">
        <v>1157</v>
      </c>
      <c r="E100" t="s">
        <v>1017</v>
      </c>
      <c r="F100">
        <v>119.64991999999999</v>
      </c>
      <c r="G100">
        <v>29.104710000000001</v>
      </c>
      <c r="H100">
        <v>1160</v>
      </c>
      <c r="I100">
        <v>1162</v>
      </c>
      <c r="J100" t="s">
        <v>867</v>
      </c>
      <c r="K100" t="s">
        <v>868</v>
      </c>
      <c r="L100">
        <f>VLOOKUP(A100,'hzls2 role'!C:G,5,FALSE)</f>
        <v>1</v>
      </c>
      <c r="M100" t="str">
        <f>VLOOKUP(A100,'hzls2 role'!C:H,6,FALSE)</f>
        <v>1150-1199</v>
      </c>
    </row>
    <row r="101" spans="1:13">
      <c r="A101">
        <v>491</v>
      </c>
      <c r="B101" t="s">
        <v>507</v>
      </c>
      <c r="C101" t="s">
        <v>569</v>
      </c>
      <c r="D101">
        <v>1157</v>
      </c>
      <c r="E101" t="s">
        <v>948</v>
      </c>
      <c r="F101">
        <v>120.09931</v>
      </c>
      <c r="G101">
        <v>30.86496</v>
      </c>
      <c r="H101">
        <v>1142</v>
      </c>
      <c r="I101">
        <v>1142</v>
      </c>
      <c r="J101" t="s">
        <v>867</v>
      </c>
      <c r="K101" t="s">
        <v>868</v>
      </c>
      <c r="L101">
        <f>VLOOKUP(A101,'hzls2 role'!C:G,5,FALSE)</f>
        <v>1</v>
      </c>
      <c r="M101" t="str">
        <f>VLOOKUP(A101,'hzls2 role'!C:H,6,FALSE)</f>
        <v>1150-1199</v>
      </c>
    </row>
    <row r="102" spans="1:13">
      <c r="A102">
        <v>491</v>
      </c>
      <c r="B102" t="s">
        <v>507</v>
      </c>
      <c r="C102" t="s">
        <v>569</v>
      </c>
      <c r="D102">
        <v>1157</v>
      </c>
      <c r="E102" t="s">
        <v>1018</v>
      </c>
      <c r="F102">
        <v>118.5899</v>
      </c>
      <c r="G102">
        <v>24.90964</v>
      </c>
      <c r="H102">
        <v>1167</v>
      </c>
      <c r="I102">
        <v>1168</v>
      </c>
      <c r="J102" t="s">
        <v>867</v>
      </c>
      <c r="K102" t="s">
        <v>868</v>
      </c>
      <c r="L102">
        <f>VLOOKUP(A102,'hzls2 role'!C:G,5,FALSE)</f>
        <v>1</v>
      </c>
      <c r="M102" t="str">
        <f>VLOOKUP(A102,'hzls2 role'!C:H,6,FALSE)</f>
        <v>1150-1199</v>
      </c>
    </row>
    <row r="103" spans="1:13">
      <c r="A103">
        <v>491</v>
      </c>
      <c r="B103" t="s">
        <v>507</v>
      </c>
      <c r="C103" t="s">
        <v>569</v>
      </c>
      <c r="D103">
        <v>1157</v>
      </c>
      <c r="E103" t="s">
        <v>861</v>
      </c>
      <c r="J103" t="s">
        <v>915</v>
      </c>
      <c r="K103" t="s">
        <v>916</v>
      </c>
      <c r="L103">
        <f>VLOOKUP(A103,'hzls2 role'!C:G,5,FALSE)</f>
        <v>1</v>
      </c>
      <c r="M103" t="str">
        <f>VLOOKUP(A103,'hzls2 role'!C:H,6,FALSE)</f>
        <v>1150-1199</v>
      </c>
    </row>
    <row r="104" spans="1:13">
      <c r="A104">
        <v>491</v>
      </c>
      <c r="B104" t="s">
        <v>507</v>
      </c>
      <c r="C104" t="s">
        <v>569</v>
      </c>
      <c r="D104">
        <v>1157</v>
      </c>
      <c r="E104" t="s">
        <v>861</v>
      </c>
      <c r="J104" t="s">
        <v>1019</v>
      </c>
      <c r="K104" t="s">
        <v>1020</v>
      </c>
      <c r="L104">
        <f>VLOOKUP(A104,'hzls2 role'!C:G,5,FALSE)</f>
        <v>1</v>
      </c>
      <c r="M104" t="str">
        <f>VLOOKUP(A104,'hzls2 role'!C:H,6,FALSE)</f>
        <v>1150-1199</v>
      </c>
    </row>
    <row r="105" spans="1:13">
      <c r="A105">
        <v>491</v>
      </c>
      <c r="B105" t="s">
        <v>507</v>
      </c>
      <c r="C105" t="s">
        <v>569</v>
      </c>
      <c r="D105">
        <v>1157</v>
      </c>
      <c r="E105" t="s">
        <v>861</v>
      </c>
      <c r="J105" t="s">
        <v>1021</v>
      </c>
      <c r="K105" t="s">
        <v>1022</v>
      </c>
      <c r="L105">
        <f>VLOOKUP(A105,'hzls2 role'!C:G,5,FALSE)</f>
        <v>1</v>
      </c>
      <c r="M105" t="str">
        <f>VLOOKUP(A105,'hzls2 role'!C:H,6,FALSE)</f>
        <v>1150-1199</v>
      </c>
    </row>
    <row r="106" spans="1:13">
      <c r="A106">
        <v>491</v>
      </c>
      <c r="B106" t="s">
        <v>507</v>
      </c>
      <c r="C106" t="s">
        <v>569</v>
      </c>
      <c r="D106">
        <v>1157</v>
      </c>
      <c r="E106" t="s">
        <v>861</v>
      </c>
      <c r="H106">
        <v>1158</v>
      </c>
      <c r="J106" t="s">
        <v>1023</v>
      </c>
      <c r="K106" t="s">
        <v>1024</v>
      </c>
      <c r="L106">
        <f>VLOOKUP(A106,'hzls2 role'!C:G,5,FALSE)</f>
        <v>1</v>
      </c>
      <c r="M106" t="str">
        <f>VLOOKUP(A106,'hzls2 role'!C:H,6,FALSE)</f>
        <v>1150-1199</v>
      </c>
    </row>
    <row r="107" spans="1:13">
      <c r="A107">
        <v>491</v>
      </c>
      <c r="B107" t="s">
        <v>507</v>
      </c>
      <c r="C107" t="s">
        <v>569</v>
      </c>
      <c r="D107">
        <v>1157</v>
      </c>
      <c r="E107" t="s">
        <v>861</v>
      </c>
      <c r="H107">
        <v>1140</v>
      </c>
      <c r="J107" t="s">
        <v>1025</v>
      </c>
      <c r="K107" t="s">
        <v>1026</v>
      </c>
      <c r="L107">
        <f>VLOOKUP(A107,'hzls2 role'!C:G,5,FALSE)</f>
        <v>1</v>
      </c>
      <c r="M107" t="str">
        <f>VLOOKUP(A107,'hzls2 role'!C:H,6,FALSE)</f>
        <v>1150-1199</v>
      </c>
    </row>
    <row r="108" spans="1:13">
      <c r="A108">
        <v>491</v>
      </c>
      <c r="B108" t="s">
        <v>507</v>
      </c>
      <c r="C108" t="s">
        <v>569</v>
      </c>
      <c r="D108">
        <v>1157</v>
      </c>
      <c r="E108" t="s">
        <v>861</v>
      </c>
      <c r="H108">
        <v>1160</v>
      </c>
      <c r="J108" t="s">
        <v>919</v>
      </c>
      <c r="K108" t="s">
        <v>920</v>
      </c>
      <c r="L108">
        <f>VLOOKUP(A108,'hzls2 role'!C:G,5,FALSE)</f>
        <v>1</v>
      </c>
      <c r="M108" t="str">
        <f>VLOOKUP(A108,'hzls2 role'!C:H,6,FALSE)</f>
        <v>1150-1199</v>
      </c>
    </row>
    <row r="109" spans="1:13">
      <c r="A109">
        <v>491</v>
      </c>
      <c r="B109" t="s">
        <v>507</v>
      </c>
      <c r="C109" t="s">
        <v>569</v>
      </c>
      <c r="D109">
        <v>1157</v>
      </c>
      <c r="E109" t="s">
        <v>861</v>
      </c>
      <c r="J109" t="s">
        <v>1027</v>
      </c>
      <c r="K109" t="s">
        <v>1028</v>
      </c>
      <c r="L109">
        <f>VLOOKUP(A109,'hzls2 role'!C:G,5,FALSE)</f>
        <v>1</v>
      </c>
      <c r="M109" t="str">
        <f>VLOOKUP(A109,'hzls2 role'!C:H,6,FALSE)</f>
        <v>1150-1199</v>
      </c>
    </row>
    <row r="110" spans="1:13">
      <c r="A110">
        <v>491</v>
      </c>
      <c r="B110" t="s">
        <v>507</v>
      </c>
      <c r="C110" t="s">
        <v>569</v>
      </c>
      <c r="D110">
        <v>1157</v>
      </c>
      <c r="E110" t="s">
        <v>1029</v>
      </c>
      <c r="F110">
        <v>120.57826</v>
      </c>
      <c r="G110">
        <v>30.004519999999999</v>
      </c>
      <c r="H110">
        <v>1155</v>
      </c>
      <c r="I110">
        <v>1156</v>
      </c>
      <c r="J110" t="s">
        <v>926</v>
      </c>
      <c r="K110" t="s">
        <v>927</v>
      </c>
      <c r="L110">
        <f>VLOOKUP(A110,'hzls2 role'!C:G,5,FALSE)</f>
        <v>1</v>
      </c>
      <c r="M110" t="str">
        <f>VLOOKUP(A110,'hzls2 role'!C:H,6,FALSE)</f>
        <v>1150-1199</v>
      </c>
    </row>
    <row r="111" spans="1:13">
      <c r="A111">
        <v>491</v>
      </c>
      <c r="B111" t="s">
        <v>507</v>
      </c>
      <c r="C111" t="s">
        <v>569</v>
      </c>
      <c r="D111">
        <v>1157</v>
      </c>
      <c r="E111" t="s">
        <v>1030</v>
      </c>
      <c r="F111">
        <v>120.61862000000001</v>
      </c>
      <c r="G111">
        <v>31.312709999999999</v>
      </c>
      <c r="H111">
        <v>1143</v>
      </c>
      <c r="I111">
        <v>1144</v>
      </c>
      <c r="J111" t="s">
        <v>926</v>
      </c>
      <c r="K111" t="s">
        <v>927</v>
      </c>
      <c r="L111">
        <f>VLOOKUP(A111,'hzls2 role'!C:G,5,FALSE)</f>
        <v>1</v>
      </c>
      <c r="M111" t="str">
        <f>VLOOKUP(A111,'hzls2 role'!C:H,6,FALSE)</f>
        <v>1150-1199</v>
      </c>
    </row>
    <row r="112" spans="1:13">
      <c r="A112">
        <v>491</v>
      </c>
      <c r="B112" t="s">
        <v>507</v>
      </c>
      <c r="C112" t="s">
        <v>569</v>
      </c>
      <c r="D112">
        <v>1157</v>
      </c>
      <c r="E112" t="s">
        <v>1011</v>
      </c>
      <c r="F112">
        <v>118.43394000000001</v>
      </c>
      <c r="G112">
        <v>29.865770000000001</v>
      </c>
      <c r="J112" t="s">
        <v>1031</v>
      </c>
      <c r="K112" t="s">
        <v>1032</v>
      </c>
      <c r="L112">
        <f>VLOOKUP(A112,'hzls2 role'!C:G,5,FALSE)</f>
        <v>1</v>
      </c>
      <c r="M112" t="str">
        <f>VLOOKUP(A112,'hzls2 role'!C:H,6,FALSE)</f>
        <v>1150-1199</v>
      </c>
    </row>
    <row r="113" spans="1:13">
      <c r="A113">
        <v>603</v>
      </c>
      <c r="B113" t="s">
        <v>56</v>
      </c>
      <c r="C113" t="s">
        <v>571</v>
      </c>
      <c r="D113">
        <v>1161</v>
      </c>
      <c r="E113" t="s">
        <v>1008</v>
      </c>
      <c r="H113">
        <v>1139</v>
      </c>
      <c r="I113">
        <v>1141</v>
      </c>
      <c r="J113" t="s">
        <v>1033</v>
      </c>
      <c r="K113" t="s">
        <v>1034</v>
      </c>
      <c r="L113">
        <f>VLOOKUP(A113,'hzls2 role'!C:G,5,FALSE)</f>
        <v>7</v>
      </c>
      <c r="M113" t="str">
        <f>VLOOKUP(A113,'hzls2 role'!C:H,6,FALSE)</f>
        <v>1150-1199</v>
      </c>
    </row>
    <row r="114" spans="1:13">
      <c r="A114">
        <v>603</v>
      </c>
      <c r="B114" t="s">
        <v>56</v>
      </c>
      <c r="C114" t="s">
        <v>571</v>
      </c>
      <c r="D114">
        <v>1161</v>
      </c>
      <c r="E114" t="s">
        <v>886</v>
      </c>
      <c r="H114">
        <v>1164</v>
      </c>
      <c r="I114">
        <v>1165</v>
      </c>
      <c r="J114" t="s">
        <v>864</v>
      </c>
      <c r="K114" t="s">
        <v>865</v>
      </c>
      <c r="L114">
        <f>VLOOKUP(A114,'hzls2 role'!C:G,5,FALSE)</f>
        <v>7</v>
      </c>
      <c r="M114" t="str">
        <f>VLOOKUP(A114,'hzls2 role'!C:H,6,FALSE)</f>
        <v>1150-1199</v>
      </c>
    </row>
    <row r="115" spans="1:13">
      <c r="A115">
        <v>603</v>
      </c>
      <c r="B115" t="s">
        <v>56</v>
      </c>
      <c r="C115" t="s">
        <v>571</v>
      </c>
      <c r="D115">
        <v>1161</v>
      </c>
      <c r="E115" t="s">
        <v>861</v>
      </c>
      <c r="H115">
        <v>1154</v>
      </c>
      <c r="J115" t="s">
        <v>1035</v>
      </c>
      <c r="K115" t="s">
        <v>1036</v>
      </c>
      <c r="L115">
        <f>VLOOKUP(A115,'hzls2 role'!C:G,5,FALSE)</f>
        <v>7</v>
      </c>
      <c r="M115" t="str">
        <f>VLOOKUP(A115,'hzls2 role'!C:H,6,FALSE)</f>
        <v>1150-1199</v>
      </c>
    </row>
    <row r="116" spans="1:13">
      <c r="A116">
        <v>603</v>
      </c>
      <c r="B116" t="s">
        <v>56</v>
      </c>
      <c r="C116" t="s">
        <v>571</v>
      </c>
      <c r="D116">
        <v>1161</v>
      </c>
      <c r="E116" t="s">
        <v>861</v>
      </c>
      <c r="H116">
        <v>1155</v>
      </c>
      <c r="J116" t="s">
        <v>1037</v>
      </c>
      <c r="K116" t="s">
        <v>1038</v>
      </c>
      <c r="L116">
        <f>VLOOKUP(A116,'hzls2 role'!C:G,5,FALSE)</f>
        <v>7</v>
      </c>
      <c r="M116" t="str">
        <f>VLOOKUP(A116,'hzls2 role'!C:H,6,FALSE)</f>
        <v>1150-1199</v>
      </c>
    </row>
    <row r="117" spans="1:13">
      <c r="A117">
        <v>603</v>
      </c>
      <c r="B117" t="s">
        <v>56</v>
      </c>
      <c r="C117" t="s">
        <v>571</v>
      </c>
      <c r="D117">
        <v>1161</v>
      </c>
      <c r="E117" t="s">
        <v>861</v>
      </c>
      <c r="H117">
        <v>1148</v>
      </c>
      <c r="J117" t="s">
        <v>1039</v>
      </c>
      <c r="K117" t="s">
        <v>1040</v>
      </c>
      <c r="L117">
        <f>VLOOKUP(A117,'hzls2 role'!C:G,5,FALSE)</f>
        <v>7</v>
      </c>
      <c r="M117" t="str">
        <f>VLOOKUP(A117,'hzls2 role'!C:H,6,FALSE)</f>
        <v>1150-1199</v>
      </c>
    </row>
    <row r="118" spans="1:13">
      <c r="A118">
        <v>603</v>
      </c>
      <c r="B118" t="s">
        <v>56</v>
      </c>
      <c r="C118" t="s">
        <v>571</v>
      </c>
      <c r="D118">
        <v>1161</v>
      </c>
      <c r="E118" t="s">
        <v>1041</v>
      </c>
      <c r="F118">
        <v>115.98568</v>
      </c>
      <c r="G118">
        <v>29.722359999999998</v>
      </c>
      <c r="J118" t="s">
        <v>1042</v>
      </c>
      <c r="K118" t="s">
        <v>1043</v>
      </c>
      <c r="L118">
        <f>VLOOKUP(A118,'hzls2 role'!C:G,5,FALSE)</f>
        <v>7</v>
      </c>
      <c r="M118" t="str">
        <f>VLOOKUP(A118,'hzls2 role'!C:H,6,FALSE)</f>
        <v>1150-1199</v>
      </c>
    </row>
    <row r="119" spans="1:13">
      <c r="A119">
        <v>603</v>
      </c>
      <c r="B119" t="s">
        <v>56</v>
      </c>
      <c r="C119" t="s">
        <v>571</v>
      </c>
      <c r="D119">
        <v>1161</v>
      </c>
      <c r="E119" t="s">
        <v>1041</v>
      </c>
      <c r="F119">
        <v>115.98568</v>
      </c>
      <c r="G119">
        <v>29.722359999999998</v>
      </c>
      <c r="J119" t="s">
        <v>1042</v>
      </c>
      <c r="K119" t="s">
        <v>1043</v>
      </c>
      <c r="L119">
        <f>VLOOKUP(A119,'hzls2 role'!C:G,5,FALSE)</f>
        <v>7</v>
      </c>
      <c r="M119" t="str">
        <f>VLOOKUP(A119,'hzls2 role'!C:H,6,FALSE)</f>
        <v>1150-1199</v>
      </c>
    </row>
    <row r="120" spans="1:13">
      <c r="A120">
        <v>603</v>
      </c>
      <c r="B120" t="s">
        <v>56</v>
      </c>
      <c r="C120" t="s">
        <v>571</v>
      </c>
      <c r="D120">
        <v>1161</v>
      </c>
      <c r="E120" t="s">
        <v>861</v>
      </c>
      <c r="H120">
        <v>1172</v>
      </c>
      <c r="J120" t="s">
        <v>1044</v>
      </c>
      <c r="K120" t="s">
        <v>1045</v>
      </c>
      <c r="L120">
        <f>VLOOKUP(A120,'hzls2 role'!C:G,5,FALSE)</f>
        <v>7</v>
      </c>
      <c r="M120" t="str">
        <f>VLOOKUP(A120,'hzls2 role'!C:H,6,FALSE)</f>
        <v>1150-1199</v>
      </c>
    </row>
    <row r="121" spans="1:13">
      <c r="A121">
        <v>603</v>
      </c>
      <c r="B121" t="s">
        <v>56</v>
      </c>
      <c r="C121" t="s">
        <v>571</v>
      </c>
      <c r="D121">
        <v>1161</v>
      </c>
      <c r="E121" t="s">
        <v>949</v>
      </c>
      <c r="F121">
        <v>113.25606999999999</v>
      </c>
      <c r="G121">
        <v>23.134620000000002</v>
      </c>
      <c r="H121">
        <v>1148</v>
      </c>
      <c r="I121">
        <v>1151</v>
      </c>
      <c r="J121" t="s">
        <v>867</v>
      </c>
      <c r="K121" t="s">
        <v>868</v>
      </c>
      <c r="L121">
        <f>VLOOKUP(A121,'hzls2 role'!C:G,5,FALSE)</f>
        <v>7</v>
      </c>
      <c r="M121" t="str">
        <f>VLOOKUP(A121,'hzls2 role'!C:H,6,FALSE)</f>
        <v>1150-1199</v>
      </c>
    </row>
    <row r="122" spans="1:13">
      <c r="A122">
        <v>603</v>
      </c>
      <c r="B122" t="s">
        <v>56</v>
      </c>
      <c r="C122" t="s">
        <v>571</v>
      </c>
      <c r="D122">
        <v>1161</v>
      </c>
      <c r="E122" t="s">
        <v>872</v>
      </c>
      <c r="F122">
        <v>119.32158</v>
      </c>
      <c r="G122">
        <v>26.07395</v>
      </c>
      <c r="H122">
        <v>1151</v>
      </c>
      <c r="I122">
        <v>1154</v>
      </c>
      <c r="J122" t="s">
        <v>867</v>
      </c>
      <c r="K122" t="s">
        <v>868</v>
      </c>
      <c r="L122">
        <f>VLOOKUP(A122,'hzls2 role'!C:G,5,FALSE)</f>
        <v>7</v>
      </c>
      <c r="M122" t="str">
        <f>VLOOKUP(A122,'hzls2 role'!C:H,6,FALSE)</f>
        <v>1150-1199</v>
      </c>
    </row>
    <row r="123" spans="1:13">
      <c r="A123">
        <v>603</v>
      </c>
      <c r="B123" t="s">
        <v>56</v>
      </c>
      <c r="C123" t="s">
        <v>571</v>
      </c>
      <c r="D123">
        <v>1161</v>
      </c>
      <c r="E123" t="s">
        <v>1046</v>
      </c>
      <c r="F123">
        <v>117.27646</v>
      </c>
      <c r="G123">
        <v>31.864460000000001</v>
      </c>
      <c r="H123">
        <v>1154</v>
      </c>
      <c r="I123">
        <v>1155</v>
      </c>
      <c r="J123" t="s">
        <v>867</v>
      </c>
      <c r="K123" t="s">
        <v>868</v>
      </c>
      <c r="L123">
        <f>VLOOKUP(A123,'hzls2 role'!C:G,5,FALSE)</f>
        <v>7</v>
      </c>
      <c r="M123" t="str">
        <f>VLOOKUP(A123,'hzls2 role'!C:H,6,FALSE)</f>
        <v>1150-1199</v>
      </c>
    </row>
    <row r="124" spans="1:13">
      <c r="A124">
        <v>603</v>
      </c>
      <c r="B124" t="s">
        <v>56</v>
      </c>
      <c r="C124" t="s">
        <v>571</v>
      </c>
      <c r="D124">
        <v>1161</v>
      </c>
      <c r="E124" t="s">
        <v>1047</v>
      </c>
      <c r="F124">
        <v>118.76899</v>
      </c>
      <c r="G124">
        <v>32.05256</v>
      </c>
      <c r="H124">
        <v>1166</v>
      </c>
      <c r="I124">
        <v>1167</v>
      </c>
      <c r="J124" t="s">
        <v>867</v>
      </c>
      <c r="K124" t="s">
        <v>868</v>
      </c>
      <c r="L124">
        <f>VLOOKUP(A124,'hzls2 role'!C:G,5,FALSE)</f>
        <v>7</v>
      </c>
      <c r="M124" t="str">
        <f>VLOOKUP(A124,'hzls2 role'!C:H,6,FALSE)</f>
        <v>1150-1199</v>
      </c>
    </row>
    <row r="125" spans="1:13">
      <c r="A125">
        <v>603</v>
      </c>
      <c r="B125" t="s">
        <v>56</v>
      </c>
      <c r="C125" t="s">
        <v>571</v>
      </c>
      <c r="D125">
        <v>1161</v>
      </c>
      <c r="E125" t="s">
        <v>1048</v>
      </c>
      <c r="F125">
        <v>121.54266</v>
      </c>
      <c r="G125">
        <v>29.866320000000002</v>
      </c>
      <c r="H125">
        <v>1155</v>
      </c>
      <c r="I125">
        <v>1155</v>
      </c>
      <c r="J125" t="s">
        <v>867</v>
      </c>
      <c r="K125" t="s">
        <v>868</v>
      </c>
      <c r="L125">
        <f>VLOOKUP(A125,'hzls2 role'!C:G,5,FALSE)</f>
        <v>7</v>
      </c>
      <c r="M125" t="str">
        <f>VLOOKUP(A125,'hzls2 role'!C:H,6,FALSE)</f>
        <v>1150-1199</v>
      </c>
    </row>
    <row r="126" spans="1:13">
      <c r="A126">
        <v>603</v>
      </c>
      <c r="B126" t="s">
        <v>56</v>
      </c>
      <c r="C126" t="s">
        <v>571</v>
      </c>
      <c r="D126">
        <v>1161</v>
      </c>
      <c r="E126" t="s">
        <v>1049</v>
      </c>
      <c r="F126">
        <v>120.75320000000001</v>
      </c>
      <c r="G126">
        <v>30.767469999999999</v>
      </c>
      <c r="H126">
        <v>1141</v>
      </c>
      <c r="I126">
        <v>1142</v>
      </c>
      <c r="J126" t="s">
        <v>867</v>
      </c>
      <c r="K126" t="s">
        <v>868</v>
      </c>
      <c r="L126">
        <f>VLOOKUP(A126,'hzls2 role'!C:G,5,FALSE)</f>
        <v>7</v>
      </c>
      <c r="M126" t="str">
        <f>VLOOKUP(A126,'hzls2 role'!C:H,6,FALSE)</f>
        <v>1150-1199</v>
      </c>
    </row>
    <row r="127" spans="1:13">
      <c r="A127">
        <v>603</v>
      </c>
      <c r="B127" t="s">
        <v>56</v>
      </c>
      <c r="C127" t="s">
        <v>571</v>
      </c>
      <c r="D127">
        <v>1161</v>
      </c>
      <c r="E127" t="s">
        <v>861</v>
      </c>
      <c r="H127">
        <v>1164</v>
      </c>
      <c r="J127" t="s">
        <v>1050</v>
      </c>
      <c r="K127" t="s">
        <v>1051</v>
      </c>
      <c r="L127">
        <f>VLOOKUP(A127,'hzls2 role'!C:G,5,FALSE)</f>
        <v>7</v>
      </c>
      <c r="M127" t="str">
        <f>VLOOKUP(A127,'hzls2 role'!C:H,6,FALSE)</f>
        <v>1150-1199</v>
      </c>
    </row>
    <row r="128" spans="1:13">
      <c r="A128">
        <v>603</v>
      </c>
      <c r="B128" t="s">
        <v>56</v>
      </c>
      <c r="C128" t="s">
        <v>571</v>
      </c>
      <c r="D128">
        <v>1161</v>
      </c>
      <c r="E128" t="s">
        <v>1052</v>
      </c>
      <c r="F128">
        <v>110.2863</v>
      </c>
      <c r="G128">
        <v>25.280059999999999</v>
      </c>
      <c r="J128" t="s">
        <v>870</v>
      </c>
      <c r="K128" t="s">
        <v>871</v>
      </c>
      <c r="L128">
        <f>VLOOKUP(A128,'hzls2 role'!C:G,5,FALSE)</f>
        <v>7</v>
      </c>
      <c r="M128" t="str">
        <f>VLOOKUP(A128,'hzls2 role'!C:H,6,FALSE)</f>
        <v>1150-1199</v>
      </c>
    </row>
    <row r="129" spans="1:13">
      <c r="A129">
        <v>603</v>
      </c>
      <c r="B129" t="s">
        <v>56</v>
      </c>
      <c r="C129" t="s">
        <v>571</v>
      </c>
      <c r="D129">
        <v>1161</v>
      </c>
      <c r="E129" t="s">
        <v>1053</v>
      </c>
      <c r="H129">
        <v>1165</v>
      </c>
      <c r="I129">
        <v>1165</v>
      </c>
      <c r="J129" t="s">
        <v>870</v>
      </c>
      <c r="K129" t="s">
        <v>871</v>
      </c>
      <c r="L129">
        <f>VLOOKUP(A129,'hzls2 role'!C:G,5,FALSE)</f>
        <v>7</v>
      </c>
      <c r="M129" t="str">
        <f>VLOOKUP(A129,'hzls2 role'!C:H,6,FALSE)</f>
        <v>1150-1199</v>
      </c>
    </row>
    <row r="130" spans="1:13">
      <c r="A130">
        <v>603</v>
      </c>
      <c r="B130" t="s">
        <v>56</v>
      </c>
      <c r="C130" t="s">
        <v>571</v>
      </c>
      <c r="D130">
        <v>1161</v>
      </c>
      <c r="E130" t="s">
        <v>861</v>
      </c>
      <c r="H130">
        <v>1172</v>
      </c>
      <c r="J130" t="s">
        <v>875</v>
      </c>
      <c r="K130" t="s">
        <v>876</v>
      </c>
      <c r="L130">
        <f>VLOOKUP(A130,'hzls2 role'!C:G,5,FALSE)</f>
        <v>7</v>
      </c>
      <c r="M130" t="str">
        <f>VLOOKUP(A130,'hzls2 role'!C:H,6,FALSE)</f>
        <v>1150-1199</v>
      </c>
    </row>
    <row r="131" spans="1:13">
      <c r="A131">
        <v>603</v>
      </c>
      <c r="B131" t="s">
        <v>56</v>
      </c>
      <c r="C131" t="s">
        <v>571</v>
      </c>
      <c r="D131">
        <v>1161</v>
      </c>
      <c r="E131" t="s">
        <v>861</v>
      </c>
      <c r="J131" t="s">
        <v>877</v>
      </c>
      <c r="K131" t="s">
        <v>878</v>
      </c>
      <c r="L131">
        <f>VLOOKUP(A131,'hzls2 role'!C:G,5,FALSE)</f>
        <v>7</v>
      </c>
      <c r="M131" t="str">
        <f>VLOOKUP(A131,'hzls2 role'!C:H,6,FALSE)</f>
        <v>1150-1199</v>
      </c>
    </row>
    <row r="132" spans="1:13">
      <c r="A132">
        <v>603</v>
      </c>
      <c r="B132" t="s">
        <v>56</v>
      </c>
      <c r="C132" t="s">
        <v>571</v>
      </c>
      <c r="D132">
        <v>1161</v>
      </c>
      <c r="E132" t="s">
        <v>861</v>
      </c>
      <c r="H132">
        <v>1151</v>
      </c>
      <c r="J132" t="s">
        <v>1054</v>
      </c>
      <c r="K132" t="s">
        <v>1055</v>
      </c>
      <c r="L132">
        <f>VLOOKUP(A132,'hzls2 role'!C:G,5,FALSE)</f>
        <v>7</v>
      </c>
      <c r="M132" t="str">
        <f>VLOOKUP(A132,'hzls2 role'!C:H,6,FALSE)</f>
        <v>1150-1199</v>
      </c>
    </row>
    <row r="133" spans="1:13">
      <c r="A133">
        <v>603</v>
      </c>
      <c r="B133" t="s">
        <v>56</v>
      </c>
      <c r="C133" t="s">
        <v>571</v>
      </c>
      <c r="D133">
        <v>1161</v>
      </c>
      <c r="E133" t="s">
        <v>861</v>
      </c>
      <c r="H133">
        <v>1141</v>
      </c>
      <c r="J133" t="s">
        <v>1025</v>
      </c>
      <c r="K133" t="s">
        <v>1026</v>
      </c>
      <c r="L133">
        <f>VLOOKUP(A133,'hzls2 role'!C:G,5,FALSE)</f>
        <v>7</v>
      </c>
      <c r="M133" t="str">
        <f>VLOOKUP(A133,'hzls2 role'!C:H,6,FALSE)</f>
        <v>1150-1199</v>
      </c>
    </row>
    <row r="134" spans="1:13">
      <c r="A134">
        <v>603</v>
      </c>
      <c r="B134" t="s">
        <v>56</v>
      </c>
      <c r="C134" t="s">
        <v>571</v>
      </c>
      <c r="D134">
        <v>1161</v>
      </c>
      <c r="E134" t="s">
        <v>861</v>
      </c>
      <c r="J134" t="s">
        <v>1056</v>
      </c>
      <c r="K134" t="s">
        <v>1057</v>
      </c>
      <c r="L134">
        <f>VLOOKUP(A134,'hzls2 role'!C:G,5,FALSE)</f>
        <v>7</v>
      </c>
      <c r="M134" t="str">
        <f>VLOOKUP(A134,'hzls2 role'!C:H,6,FALSE)</f>
        <v>1150-1199</v>
      </c>
    </row>
    <row r="135" spans="1:13">
      <c r="A135">
        <v>603</v>
      </c>
      <c r="B135" t="s">
        <v>56</v>
      </c>
      <c r="C135" t="s">
        <v>571</v>
      </c>
      <c r="D135">
        <v>1161</v>
      </c>
      <c r="E135" t="s">
        <v>1058</v>
      </c>
      <c r="F135">
        <v>110.28626</v>
      </c>
      <c r="G135">
        <v>25.280059999999999</v>
      </c>
      <c r="H135">
        <v>1129</v>
      </c>
      <c r="I135">
        <v>1130</v>
      </c>
      <c r="J135" t="s">
        <v>926</v>
      </c>
      <c r="K135" t="s">
        <v>927</v>
      </c>
      <c r="L135">
        <f>VLOOKUP(A135,'hzls2 role'!C:G,5,FALSE)</f>
        <v>7</v>
      </c>
      <c r="M135" t="str">
        <f>VLOOKUP(A135,'hzls2 role'!C:H,6,FALSE)</f>
        <v>1150-1199</v>
      </c>
    </row>
    <row r="136" spans="1:13">
      <c r="A136">
        <v>603</v>
      </c>
      <c r="B136" t="s">
        <v>56</v>
      </c>
      <c r="C136" t="s">
        <v>571</v>
      </c>
      <c r="D136">
        <v>1161</v>
      </c>
      <c r="E136" t="s">
        <v>1029</v>
      </c>
      <c r="F136">
        <v>120.57826</v>
      </c>
      <c r="G136">
        <v>30.004519999999999</v>
      </c>
      <c r="H136">
        <v>1044</v>
      </c>
      <c r="I136">
        <v>1045</v>
      </c>
      <c r="J136" t="s">
        <v>926</v>
      </c>
      <c r="K136" t="s">
        <v>927</v>
      </c>
      <c r="L136">
        <f>VLOOKUP(A136,'hzls2 role'!C:G,5,FALSE)</f>
        <v>7</v>
      </c>
      <c r="M136" t="str">
        <f>VLOOKUP(A136,'hzls2 role'!C:H,6,FALSE)</f>
        <v>1150-1199</v>
      </c>
    </row>
    <row r="137" spans="1:13">
      <c r="A137">
        <v>603</v>
      </c>
      <c r="B137" t="s">
        <v>56</v>
      </c>
      <c r="C137" t="s">
        <v>571</v>
      </c>
      <c r="D137">
        <v>1161</v>
      </c>
      <c r="E137" t="s">
        <v>1030</v>
      </c>
      <c r="F137">
        <v>120.61862000000001</v>
      </c>
      <c r="G137">
        <v>31.312709999999999</v>
      </c>
      <c r="H137">
        <v>1172</v>
      </c>
      <c r="I137">
        <v>1173</v>
      </c>
      <c r="J137" t="s">
        <v>926</v>
      </c>
      <c r="K137" t="s">
        <v>927</v>
      </c>
      <c r="L137">
        <f>VLOOKUP(A137,'hzls2 role'!C:G,5,FALSE)</f>
        <v>7</v>
      </c>
      <c r="M137" t="str">
        <f>VLOOKUP(A137,'hzls2 role'!C:H,6,FALSE)</f>
        <v>1150-1199</v>
      </c>
    </row>
    <row r="138" spans="1:13">
      <c r="A138">
        <v>603</v>
      </c>
      <c r="B138" t="s">
        <v>56</v>
      </c>
      <c r="C138" t="s">
        <v>571</v>
      </c>
      <c r="D138">
        <v>1161</v>
      </c>
      <c r="E138" t="s">
        <v>1059</v>
      </c>
      <c r="F138">
        <v>118.76899</v>
      </c>
      <c r="G138">
        <v>32.05256</v>
      </c>
      <c r="H138">
        <v>1173</v>
      </c>
      <c r="I138">
        <v>1173</v>
      </c>
      <c r="J138" t="s">
        <v>926</v>
      </c>
      <c r="K138" t="s">
        <v>927</v>
      </c>
      <c r="L138">
        <f>VLOOKUP(A138,'hzls2 role'!C:G,5,FALSE)</f>
        <v>7</v>
      </c>
      <c r="M138" t="str">
        <f>VLOOKUP(A138,'hzls2 role'!C:H,6,FALSE)</f>
        <v>1150-1199</v>
      </c>
    </row>
    <row r="139" spans="1:13">
      <c r="A139">
        <v>603</v>
      </c>
      <c r="B139" t="s">
        <v>56</v>
      </c>
      <c r="C139" t="s">
        <v>571</v>
      </c>
      <c r="D139">
        <v>1161</v>
      </c>
      <c r="E139" t="s">
        <v>954</v>
      </c>
      <c r="F139">
        <v>112.19077</v>
      </c>
      <c r="G139">
        <v>30.350439999999999</v>
      </c>
      <c r="J139" t="s">
        <v>926</v>
      </c>
      <c r="K139" t="s">
        <v>927</v>
      </c>
      <c r="L139">
        <f>VLOOKUP(A139,'hzls2 role'!C:G,5,FALSE)</f>
        <v>7</v>
      </c>
      <c r="M139" t="str">
        <f>VLOOKUP(A139,'hzls2 role'!C:H,6,FALSE)</f>
        <v>1150-1199</v>
      </c>
    </row>
    <row r="140" spans="1:13">
      <c r="A140">
        <v>603</v>
      </c>
      <c r="B140" t="s">
        <v>56</v>
      </c>
      <c r="C140" t="s">
        <v>571</v>
      </c>
      <c r="D140">
        <v>1161</v>
      </c>
      <c r="E140" t="s">
        <v>1060</v>
      </c>
      <c r="F140">
        <v>119.44429</v>
      </c>
      <c r="G140">
        <v>32.206490000000002</v>
      </c>
      <c r="H140">
        <v>1162</v>
      </c>
      <c r="I140">
        <v>1163</v>
      </c>
      <c r="J140" t="s">
        <v>926</v>
      </c>
      <c r="K140" t="s">
        <v>927</v>
      </c>
      <c r="L140">
        <f>VLOOKUP(A140,'hzls2 role'!C:G,5,FALSE)</f>
        <v>7</v>
      </c>
      <c r="M140" t="str">
        <f>VLOOKUP(A140,'hzls2 role'!C:H,6,FALSE)</f>
        <v>1150-1199</v>
      </c>
    </row>
    <row r="141" spans="1:13">
      <c r="A141">
        <v>603</v>
      </c>
      <c r="B141" t="s">
        <v>56</v>
      </c>
      <c r="C141" t="s">
        <v>571</v>
      </c>
      <c r="D141">
        <v>1161</v>
      </c>
      <c r="E141" t="s">
        <v>1060</v>
      </c>
      <c r="F141">
        <v>119.44429</v>
      </c>
      <c r="G141">
        <v>32.206490000000002</v>
      </c>
      <c r="H141">
        <v>1164</v>
      </c>
      <c r="I141">
        <v>1165</v>
      </c>
      <c r="J141" t="s">
        <v>926</v>
      </c>
      <c r="K141" t="s">
        <v>927</v>
      </c>
      <c r="L141">
        <f>VLOOKUP(A141,'hzls2 role'!C:G,5,FALSE)</f>
        <v>7</v>
      </c>
      <c r="M141" t="str">
        <f>VLOOKUP(A141,'hzls2 role'!C:H,6,FALSE)</f>
        <v>1150-1199</v>
      </c>
    </row>
    <row r="142" spans="1:13">
      <c r="A142">
        <v>603</v>
      </c>
      <c r="B142" t="s">
        <v>56</v>
      </c>
      <c r="C142" t="s">
        <v>571</v>
      </c>
      <c r="D142">
        <v>1161</v>
      </c>
      <c r="E142" t="s">
        <v>1061</v>
      </c>
      <c r="J142" t="s">
        <v>1062</v>
      </c>
      <c r="K142" t="s">
        <v>1063</v>
      </c>
      <c r="L142">
        <f>VLOOKUP(A142,'hzls2 role'!C:G,5,FALSE)</f>
        <v>7</v>
      </c>
      <c r="M142" t="str">
        <f>VLOOKUP(A142,'hzls2 role'!C:H,6,FALSE)</f>
        <v>1150-1199</v>
      </c>
    </row>
    <row r="143" spans="1:13">
      <c r="A143">
        <v>603</v>
      </c>
      <c r="B143" t="s">
        <v>56</v>
      </c>
      <c r="C143" t="s">
        <v>571</v>
      </c>
      <c r="D143">
        <v>1161</v>
      </c>
      <c r="E143" t="s">
        <v>861</v>
      </c>
      <c r="H143">
        <v>1166</v>
      </c>
      <c r="J143" t="s">
        <v>1064</v>
      </c>
      <c r="K143" t="s">
        <v>1065</v>
      </c>
      <c r="L143">
        <f>VLOOKUP(A143,'hzls2 role'!C:G,5,FALSE)</f>
        <v>7</v>
      </c>
      <c r="M143" t="str">
        <f>VLOOKUP(A143,'hzls2 role'!C:H,6,FALSE)</f>
        <v>1150-1199</v>
      </c>
    </row>
    <row r="144" spans="1:13">
      <c r="A144">
        <v>603</v>
      </c>
      <c r="B144" t="s">
        <v>56</v>
      </c>
      <c r="C144" t="s">
        <v>571</v>
      </c>
      <c r="D144">
        <v>1161</v>
      </c>
      <c r="E144" t="s">
        <v>1041</v>
      </c>
      <c r="F144">
        <v>115.98568</v>
      </c>
      <c r="G144">
        <v>29.722359999999998</v>
      </c>
      <c r="J144" t="s">
        <v>1066</v>
      </c>
      <c r="K144" t="s">
        <v>1067</v>
      </c>
      <c r="L144">
        <f>VLOOKUP(A144,'hzls2 role'!C:G,5,FALSE)</f>
        <v>7</v>
      </c>
      <c r="M144" t="str">
        <f>VLOOKUP(A144,'hzls2 role'!C:H,6,FALSE)</f>
        <v>1150-1199</v>
      </c>
    </row>
    <row r="145" spans="1:13">
      <c r="A145">
        <v>603</v>
      </c>
      <c r="B145" t="s">
        <v>56</v>
      </c>
      <c r="C145" t="s">
        <v>571</v>
      </c>
      <c r="D145">
        <v>1161</v>
      </c>
      <c r="E145" t="s">
        <v>1041</v>
      </c>
      <c r="F145">
        <v>115.98568</v>
      </c>
      <c r="G145">
        <v>29.722359999999998</v>
      </c>
      <c r="J145" t="s">
        <v>1066</v>
      </c>
      <c r="K145" t="s">
        <v>1067</v>
      </c>
      <c r="L145">
        <f>VLOOKUP(A145,'hzls2 role'!C:G,5,FALSE)</f>
        <v>7</v>
      </c>
      <c r="M145" t="str">
        <f>VLOOKUP(A145,'hzls2 role'!C:H,6,FALSE)</f>
        <v>1150-1199</v>
      </c>
    </row>
    <row r="146" spans="1:13">
      <c r="A146">
        <v>630</v>
      </c>
      <c r="B146" t="s">
        <v>141</v>
      </c>
      <c r="C146" t="s">
        <v>573</v>
      </c>
      <c r="D146">
        <v>1067</v>
      </c>
      <c r="E146" t="s">
        <v>861</v>
      </c>
      <c r="J146" t="s">
        <v>1068</v>
      </c>
      <c r="K146" t="s">
        <v>1069</v>
      </c>
      <c r="L146">
        <f>VLOOKUP(A146,'hzls2 role'!C:G,5,FALSE)</f>
        <v>2</v>
      </c>
      <c r="M146" t="str">
        <f>VLOOKUP(A146,'hzls2 role'!C:H,6,FALSE)</f>
        <v>1060-1099</v>
      </c>
    </row>
    <row r="147" spans="1:13">
      <c r="A147">
        <v>630</v>
      </c>
      <c r="B147" t="s">
        <v>141</v>
      </c>
      <c r="C147" t="s">
        <v>573</v>
      </c>
      <c r="D147">
        <v>1067</v>
      </c>
      <c r="E147" t="s">
        <v>861</v>
      </c>
      <c r="J147" t="s">
        <v>1070</v>
      </c>
      <c r="K147" t="s">
        <v>1071</v>
      </c>
      <c r="L147">
        <f>VLOOKUP(A147,'hzls2 role'!C:G,5,FALSE)</f>
        <v>2</v>
      </c>
      <c r="M147" t="str">
        <f>VLOOKUP(A147,'hzls2 role'!C:H,6,FALSE)</f>
        <v>1060-1099</v>
      </c>
    </row>
    <row r="148" spans="1:13">
      <c r="A148">
        <v>630</v>
      </c>
      <c r="B148" t="s">
        <v>141</v>
      </c>
      <c r="C148" t="s">
        <v>573</v>
      </c>
      <c r="D148">
        <v>1067</v>
      </c>
      <c r="E148" t="s">
        <v>861</v>
      </c>
      <c r="J148" t="s">
        <v>933</v>
      </c>
      <c r="K148" t="s">
        <v>934</v>
      </c>
      <c r="L148">
        <f>VLOOKUP(A148,'hzls2 role'!C:G,5,FALSE)</f>
        <v>2</v>
      </c>
      <c r="M148" t="str">
        <f>VLOOKUP(A148,'hzls2 role'!C:H,6,FALSE)</f>
        <v>1060-1099</v>
      </c>
    </row>
    <row r="149" spans="1:13">
      <c r="A149">
        <v>630</v>
      </c>
      <c r="B149" t="s">
        <v>141</v>
      </c>
      <c r="C149" t="s">
        <v>573</v>
      </c>
      <c r="D149">
        <v>1067</v>
      </c>
      <c r="E149" t="s">
        <v>861</v>
      </c>
      <c r="J149" t="s">
        <v>887</v>
      </c>
      <c r="K149" t="s">
        <v>888</v>
      </c>
      <c r="L149">
        <f>VLOOKUP(A149,'hzls2 role'!C:G,5,FALSE)</f>
        <v>2</v>
      </c>
      <c r="M149" t="str">
        <f>VLOOKUP(A149,'hzls2 role'!C:H,6,FALSE)</f>
        <v>1060-1099</v>
      </c>
    </row>
    <row r="150" spans="1:13">
      <c r="A150">
        <v>630</v>
      </c>
      <c r="B150" t="s">
        <v>141</v>
      </c>
      <c r="C150" t="s">
        <v>573</v>
      </c>
      <c r="D150">
        <v>1067</v>
      </c>
      <c r="E150" t="s">
        <v>886</v>
      </c>
      <c r="H150">
        <v>1043</v>
      </c>
      <c r="I150">
        <v>1045</v>
      </c>
      <c r="J150" t="s">
        <v>1072</v>
      </c>
      <c r="K150" t="s">
        <v>1073</v>
      </c>
      <c r="L150">
        <f>VLOOKUP(A150,'hzls2 role'!C:G,5,FALSE)</f>
        <v>2</v>
      </c>
      <c r="M150" t="str">
        <f>VLOOKUP(A150,'hzls2 role'!C:H,6,FALSE)</f>
        <v>1060-1099</v>
      </c>
    </row>
    <row r="151" spans="1:13">
      <c r="A151">
        <v>630</v>
      </c>
      <c r="B151" t="s">
        <v>141</v>
      </c>
      <c r="C151" t="s">
        <v>573</v>
      </c>
      <c r="D151">
        <v>1067</v>
      </c>
      <c r="E151" t="s">
        <v>886</v>
      </c>
      <c r="H151">
        <v>1056</v>
      </c>
      <c r="I151">
        <v>1057</v>
      </c>
      <c r="J151" t="s">
        <v>1072</v>
      </c>
      <c r="K151" t="s">
        <v>1073</v>
      </c>
      <c r="L151">
        <f>VLOOKUP(A151,'hzls2 role'!C:G,5,FALSE)</f>
        <v>2</v>
      </c>
      <c r="M151" t="str">
        <f>VLOOKUP(A151,'hzls2 role'!C:H,6,FALSE)</f>
        <v>1060-1099</v>
      </c>
    </row>
    <row r="152" spans="1:13">
      <c r="A152">
        <v>630</v>
      </c>
      <c r="B152" t="s">
        <v>141</v>
      </c>
      <c r="C152" t="s">
        <v>573</v>
      </c>
      <c r="D152">
        <v>1067</v>
      </c>
      <c r="E152" t="s">
        <v>930</v>
      </c>
      <c r="J152" t="s">
        <v>893</v>
      </c>
      <c r="K152" t="s">
        <v>894</v>
      </c>
      <c r="L152">
        <f>VLOOKUP(A152,'hzls2 role'!C:G,5,FALSE)</f>
        <v>2</v>
      </c>
      <c r="M152" t="str">
        <f>VLOOKUP(A152,'hzls2 role'!C:H,6,FALSE)</f>
        <v>1060-1099</v>
      </c>
    </row>
    <row r="153" spans="1:13">
      <c r="A153">
        <v>630</v>
      </c>
      <c r="B153" t="s">
        <v>141</v>
      </c>
      <c r="C153" t="s">
        <v>573</v>
      </c>
      <c r="D153">
        <v>1067</v>
      </c>
      <c r="E153" t="s">
        <v>861</v>
      </c>
      <c r="J153" t="s">
        <v>1074</v>
      </c>
      <c r="K153" t="s">
        <v>1075</v>
      </c>
      <c r="L153">
        <f>VLOOKUP(A153,'hzls2 role'!C:G,5,FALSE)</f>
        <v>2</v>
      </c>
      <c r="M153" t="str">
        <f>VLOOKUP(A153,'hzls2 role'!C:H,6,FALSE)</f>
        <v>1060-1099</v>
      </c>
    </row>
    <row r="154" spans="1:13">
      <c r="A154">
        <v>630</v>
      </c>
      <c r="B154" t="s">
        <v>141</v>
      </c>
      <c r="C154" t="s">
        <v>573</v>
      </c>
      <c r="D154">
        <v>1067</v>
      </c>
      <c r="E154" t="s">
        <v>861</v>
      </c>
      <c r="J154" t="s">
        <v>970</v>
      </c>
      <c r="K154" t="s">
        <v>971</v>
      </c>
      <c r="L154">
        <f>VLOOKUP(A154,'hzls2 role'!C:G,5,FALSE)</f>
        <v>2</v>
      </c>
      <c r="M154" t="str">
        <f>VLOOKUP(A154,'hzls2 role'!C:H,6,FALSE)</f>
        <v>1060-1099</v>
      </c>
    </row>
    <row r="155" spans="1:13">
      <c r="A155">
        <v>630</v>
      </c>
      <c r="B155" t="s">
        <v>141</v>
      </c>
      <c r="C155" t="s">
        <v>573</v>
      </c>
      <c r="D155">
        <v>1067</v>
      </c>
      <c r="E155" t="s">
        <v>861</v>
      </c>
      <c r="J155" t="s">
        <v>900</v>
      </c>
      <c r="K155" t="s">
        <v>901</v>
      </c>
      <c r="L155">
        <f>VLOOKUP(A155,'hzls2 role'!C:G,5,FALSE)</f>
        <v>2</v>
      </c>
      <c r="M155" t="str">
        <f>VLOOKUP(A155,'hzls2 role'!C:H,6,FALSE)</f>
        <v>1060-1099</v>
      </c>
    </row>
    <row r="156" spans="1:13">
      <c r="A156">
        <v>630</v>
      </c>
      <c r="B156" t="s">
        <v>141</v>
      </c>
      <c r="C156" t="s">
        <v>573</v>
      </c>
      <c r="D156">
        <v>1067</v>
      </c>
      <c r="E156" t="s">
        <v>861</v>
      </c>
      <c r="J156" t="s">
        <v>1076</v>
      </c>
      <c r="K156" t="s">
        <v>1077</v>
      </c>
      <c r="L156">
        <f>VLOOKUP(A156,'hzls2 role'!C:G,5,FALSE)</f>
        <v>2</v>
      </c>
      <c r="M156" t="str">
        <f>VLOOKUP(A156,'hzls2 role'!C:H,6,FALSE)</f>
        <v>1060-1099</v>
      </c>
    </row>
    <row r="157" spans="1:13">
      <c r="A157">
        <v>630</v>
      </c>
      <c r="B157" t="s">
        <v>141</v>
      </c>
      <c r="C157" t="s">
        <v>573</v>
      </c>
      <c r="D157">
        <v>1067</v>
      </c>
      <c r="E157" t="s">
        <v>1078</v>
      </c>
      <c r="J157" t="s">
        <v>905</v>
      </c>
      <c r="K157" t="s">
        <v>906</v>
      </c>
      <c r="L157">
        <f>VLOOKUP(A157,'hzls2 role'!C:G,5,FALSE)</f>
        <v>2</v>
      </c>
      <c r="M157" t="str">
        <f>VLOOKUP(A157,'hzls2 role'!C:H,6,FALSE)</f>
        <v>1060-1099</v>
      </c>
    </row>
    <row r="158" spans="1:13">
      <c r="A158">
        <v>630</v>
      </c>
      <c r="B158" t="s">
        <v>141</v>
      </c>
      <c r="C158" t="s">
        <v>573</v>
      </c>
      <c r="D158">
        <v>1067</v>
      </c>
      <c r="E158" t="s">
        <v>1079</v>
      </c>
      <c r="J158" t="s">
        <v>905</v>
      </c>
      <c r="K158" t="s">
        <v>906</v>
      </c>
      <c r="L158">
        <f>VLOOKUP(A158,'hzls2 role'!C:G,5,FALSE)</f>
        <v>2</v>
      </c>
      <c r="M158" t="str">
        <f>VLOOKUP(A158,'hzls2 role'!C:H,6,FALSE)</f>
        <v>1060-1099</v>
      </c>
    </row>
    <row r="159" spans="1:13">
      <c r="A159">
        <v>630</v>
      </c>
      <c r="B159" t="s">
        <v>141</v>
      </c>
      <c r="C159" t="s">
        <v>573</v>
      </c>
      <c r="D159">
        <v>1067</v>
      </c>
      <c r="E159" t="s">
        <v>1079</v>
      </c>
      <c r="J159" t="s">
        <v>905</v>
      </c>
      <c r="K159" t="s">
        <v>906</v>
      </c>
      <c r="L159">
        <f>VLOOKUP(A159,'hzls2 role'!C:G,5,FALSE)</f>
        <v>2</v>
      </c>
      <c r="M159" t="str">
        <f>VLOOKUP(A159,'hzls2 role'!C:H,6,FALSE)</f>
        <v>1060-1099</v>
      </c>
    </row>
    <row r="160" spans="1:13">
      <c r="A160">
        <v>630</v>
      </c>
      <c r="B160" t="s">
        <v>141</v>
      </c>
      <c r="C160" t="s">
        <v>573</v>
      </c>
      <c r="D160">
        <v>1067</v>
      </c>
      <c r="E160" t="s">
        <v>1080</v>
      </c>
      <c r="J160" t="s">
        <v>905</v>
      </c>
      <c r="K160" t="s">
        <v>906</v>
      </c>
      <c r="L160">
        <f>VLOOKUP(A160,'hzls2 role'!C:G,5,FALSE)</f>
        <v>2</v>
      </c>
      <c r="M160" t="str">
        <f>VLOOKUP(A160,'hzls2 role'!C:H,6,FALSE)</f>
        <v>1060-1099</v>
      </c>
    </row>
    <row r="161" spans="1:13">
      <c r="A161">
        <v>630</v>
      </c>
      <c r="B161" t="s">
        <v>141</v>
      </c>
      <c r="C161" t="s">
        <v>573</v>
      </c>
      <c r="D161">
        <v>1067</v>
      </c>
      <c r="E161" t="s">
        <v>1081</v>
      </c>
      <c r="F161">
        <v>114.34332999999999</v>
      </c>
      <c r="G161">
        <v>34.78548</v>
      </c>
      <c r="J161" t="s">
        <v>1082</v>
      </c>
      <c r="K161" t="s">
        <v>1083</v>
      </c>
      <c r="L161">
        <f>VLOOKUP(A161,'hzls2 role'!C:G,5,FALSE)</f>
        <v>2</v>
      </c>
      <c r="M161" t="str">
        <f>VLOOKUP(A161,'hzls2 role'!C:H,6,FALSE)</f>
        <v>1060-1099</v>
      </c>
    </row>
    <row r="162" spans="1:13">
      <c r="A162">
        <v>630</v>
      </c>
      <c r="B162" t="s">
        <v>141</v>
      </c>
      <c r="C162" t="s">
        <v>573</v>
      </c>
      <c r="D162">
        <v>1067</v>
      </c>
      <c r="E162" t="s">
        <v>861</v>
      </c>
      <c r="J162" t="s">
        <v>1084</v>
      </c>
      <c r="K162" t="s">
        <v>1085</v>
      </c>
      <c r="L162">
        <f>VLOOKUP(A162,'hzls2 role'!C:G,5,FALSE)</f>
        <v>2</v>
      </c>
      <c r="M162" t="str">
        <f>VLOOKUP(A162,'hzls2 role'!C:H,6,FALSE)</f>
        <v>1060-1099</v>
      </c>
    </row>
    <row r="163" spans="1:13">
      <c r="A163">
        <v>630</v>
      </c>
      <c r="B163" t="s">
        <v>141</v>
      </c>
      <c r="C163" t="s">
        <v>573</v>
      </c>
      <c r="D163">
        <v>1067</v>
      </c>
      <c r="E163" t="s">
        <v>861</v>
      </c>
      <c r="J163" t="s">
        <v>1086</v>
      </c>
      <c r="K163" t="s">
        <v>1087</v>
      </c>
      <c r="L163">
        <f>VLOOKUP(A163,'hzls2 role'!C:G,5,FALSE)</f>
        <v>2</v>
      </c>
      <c r="M163" t="str">
        <f>VLOOKUP(A163,'hzls2 role'!C:H,6,FALSE)</f>
        <v>1060-1099</v>
      </c>
    </row>
    <row r="164" spans="1:13">
      <c r="A164">
        <v>630</v>
      </c>
      <c r="B164" t="s">
        <v>141</v>
      </c>
      <c r="C164" t="s">
        <v>573</v>
      </c>
      <c r="D164">
        <v>1067</v>
      </c>
      <c r="E164" t="s">
        <v>861</v>
      </c>
      <c r="H164">
        <v>1041</v>
      </c>
      <c r="J164" t="s">
        <v>1088</v>
      </c>
      <c r="K164" t="s">
        <v>1089</v>
      </c>
      <c r="L164">
        <f>VLOOKUP(A164,'hzls2 role'!C:G,5,FALSE)</f>
        <v>2</v>
      </c>
      <c r="M164" t="str">
        <f>VLOOKUP(A164,'hzls2 role'!C:H,6,FALSE)</f>
        <v>1060-1099</v>
      </c>
    </row>
    <row r="165" spans="1:13">
      <c r="A165">
        <v>630</v>
      </c>
      <c r="B165" t="s">
        <v>141</v>
      </c>
      <c r="C165" t="s">
        <v>573</v>
      </c>
      <c r="D165">
        <v>1067</v>
      </c>
      <c r="E165" t="s">
        <v>861</v>
      </c>
      <c r="J165" t="s">
        <v>1090</v>
      </c>
      <c r="K165" t="s">
        <v>1091</v>
      </c>
      <c r="L165">
        <f>VLOOKUP(A165,'hzls2 role'!C:G,5,FALSE)</f>
        <v>2</v>
      </c>
      <c r="M165" t="str">
        <f>VLOOKUP(A165,'hzls2 role'!C:H,6,FALSE)</f>
        <v>1060-1099</v>
      </c>
    </row>
    <row r="166" spans="1:13">
      <c r="A166">
        <v>630</v>
      </c>
      <c r="B166" t="s">
        <v>141</v>
      </c>
      <c r="C166" t="s">
        <v>573</v>
      </c>
      <c r="D166">
        <v>1067</v>
      </c>
      <c r="E166" t="s">
        <v>861</v>
      </c>
      <c r="J166" t="s">
        <v>1092</v>
      </c>
      <c r="K166" t="s">
        <v>1093</v>
      </c>
      <c r="L166">
        <f>VLOOKUP(A166,'hzls2 role'!C:G,5,FALSE)</f>
        <v>2</v>
      </c>
      <c r="M166" t="str">
        <f>VLOOKUP(A166,'hzls2 role'!C:H,6,FALSE)</f>
        <v>1060-1099</v>
      </c>
    </row>
    <row r="167" spans="1:13">
      <c r="A167">
        <v>630</v>
      </c>
      <c r="B167" t="s">
        <v>141</v>
      </c>
      <c r="C167" t="s">
        <v>573</v>
      </c>
      <c r="D167">
        <v>1067</v>
      </c>
      <c r="E167" t="s">
        <v>886</v>
      </c>
      <c r="H167">
        <v>1058</v>
      </c>
      <c r="J167" t="s">
        <v>1094</v>
      </c>
      <c r="K167" t="s">
        <v>1095</v>
      </c>
      <c r="L167">
        <f>VLOOKUP(A167,'hzls2 role'!C:G,5,FALSE)</f>
        <v>2</v>
      </c>
      <c r="M167" t="str">
        <f>VLOOKUP(A167,'hzls2 role'!C:H,6,FALSE)</f>
        <v>1060-1099</v>
      </c>
    </row>
    <row r="168" spans="1:13">
      <c r="A168">
        <v>630</v>
      </c>
      <c r="B168" t="s">
        <v>141</v>
      </c>
      <c r="C168" t="s">
        <v>573</v>
      </c>
      <c r="D168">
        <v>1067</v>
      </c>
      <c r="E168" t="s">
        <v>861</v>
      </c>
      <c r="H168">
        <v>1045</v>
      </c>
      <c r="J168" t="s">
        <v>1096</v>
      </c>
      <c r="K168" t="s">
        <v>1097</v>
      </c>
      <c r="L168">
        <f>VLOOKUP(A168,'hzls2 role'!C:G,5,FALSE)</f>
        <v>2</v>
      </c>
      <c r="M168" t="str">
        <f>VLOOKUP(A168,'hzls2 role'!C:H,6,FALSE)</f>
        <v>1060-1099</v>
      </c>
    </row>
    <row r="169" spans="1:13">
      <c r="A169">
        <v>630</v>
      </c>
      <c r="B169" t="s">
        <v>141</v>
      </c>
      <c r="C169" t="s">
        <v>573</v>
      </c>
      <c r="D169">
        <v>1067</v>
      </c>
      <c r="E169" t="s">
        <v>861</v>
      </c>
      <c r="H169">
        <v>1041</v>
      </c>
      <c r="J169" t="s">
        <v>1098</v>
      </c>
      <c r="K169" t="s">
        <v>1099</v>
      </c>
      <c r="L169">
        <f>VLOOKUP(A169,'hzls2 role'!C:G,5,FALSE)</f>
        <v>2</v>
      </c>
      <c r="M169" t="str">
        <f>VLOOKUP(A169,'hzls2 role'!C:H,6,FALSE)</f>
        <v>1060-1099</v>
      </c>
    </row>
    <row r="170" spans="1:13">
      <c r="A170">
        <v>630</v>
      </c>
      <c r="B170" t="s">
        <v>141</v>
      </c>
      <c r="C170" t="s">
        <v>573</v>
      </c>
      <c r="D170">
        <v>1067</v>
      </c>
      <c r="E170" t="s">
        <v>1100</v>
      </c>
      <c r="F170">
        <v>105.71696</v>
      </c>
      <c r="G170">
        <v>34.585470000000001</v>
      </c>
      <c r="H170">
        <v>1041</v>
      </c>
      <c r="I170">
        <v>1042</v>
      </c>
      <c r="J170" t="s">
        <v>867</v>
      </c>
      <c r="K170" t="s">
        <v>868</v>
      </c>
      <c r="L170">
        <f>VLOOKUP(A170,'hzls2 role'!C:G,5,FALSE)</f>
        <v>2</v>
      </c>
      <c r="M170" t="str">
        <f>VLOOKUP(A170,'hzls2 role'!C:H,6,FALSE)</f>
        <v>1060-1099</v>
      </c>
    </row>
    <row r="171" spans="1:13">
      <c r="A171">
        <v>630</v>
      </c>
      <c r="B171" t="s">
        <v>141</v>
      </c>
      <c r="C171" t="s">
        <v>573</v>
      </c>
      <c r="D171">
        <v>1067</v>
      </c>
      <c r="E171" t="s">
        <v>947</v>
      </c>
      <c r="F171">
        <v>119.43719</v>
      </c>
      <c r="G171">
        <v>32.391269999999999</v>
      </c>
      <c r="H171">
        <v>1045</v>
      </c>
      <c r="I171">
        <v>1047</v>
      </c>
      <c r="J171" t="s">
        <v>867</v>
      </c>
      <c r="K171" t="s">
        <v>868</v>
      </c>
      <c r="L171">
        <f>VLOOKUP(A171,'hzls2 role'!C:G,5,FALSE)</f>
        <v>2</v>
      </c>
      <c r="M171" t="str">
        <f>VLOOKUP(A171,'hzls2 role'!C:H,6,FALSE)</f>
        <v>1060-1099</v>
      </c>
    </row>
    <row r="172" spans="1:13">
      <c r="A172">
        <v>630</v>
      </c>
      <c r="B172" t="s">
        <v>141</v>
      </c>
      <c r="C172" t="s">
        <v>573</v>
      </c>
      <c r="D172">
        <v>1067</v>
      </c>
      <c r="E172" t="s">
        <v>861</v>
      </c>
      <c r="H172">
        <v>1045</v>
      </c>
      <c r="J172" t="s">
        <v>1019</v>
      </c>
      <c r="K172" t="s">
        <v>1020</v>
      </c>
      <c r="L172">
        <f>VLOOKUP(A172,'hzls2 role'!C:G,5,FALSE)</f>
        <v>2</v>
      </c>
      <c r="M172" t="str">
        <f>VLOOKUP(A172,'hzls2 role'!C:H,6,FALSE)</f>
        <v>1060-1099</v>
      </c>
    </row>
    <row r="173" spans="1:13">
      <c r="A173">
        <v>630</v>
      </c>
      <c r="B173" t="s">
        <v>141</v>
      </c>
      <c r="C173" t="s">
        <v>573</v>
      </c>
      <c r="D173">
        <v>1067</v>
      </c>
      <c r="E173" t="s">
        <v>861</v>
      </c>
      <c r="J173" t="s">
        <v>1101</v>
      </c>
      <c r="K173" t="s">
        <v>1102</v>
      </c>
      <c r="L173">
        <f>VLOOKUP(A173,'hzls2 role'!C:G,5,FALSE)</f>
        <v>2</v>
      </c>
      <c r="M173" t="str">
        <f>VLOOKUP(A173,'hzls2 role'!C:H,6,FALSE)</f>
        <v>1060-1099</v>
      </c>
    </row>
    <row r="174" spans="1:13">
      <c r="A174">
        <v>630</v>
      </c>
      <c r="B174" t="s">
        <v>141</v>
      </c>
      <c r="C174" t="s">
        <v>573</v>
      </c>
      <c r="D174">
        <v>1067</v>
      </c>
      <c r="E174" t="s">
        <v>861</v>
      </c>
      <c r="J174" t="s">
        <v>1103</v>
      </c>
      <c r="K174" t="s">
        <v>1104</v>
      </c>
      <c r="L174">
        <f>VLOOKUP(A174,'hzls2 role'!C:G,5,FALSE)</f>
        <v>2</v>
      </c>
      <c r="M174" t="str">
        <f>VLOOKUP(A174,'hzls2 role'!C:H,6,FALSE)</f>
        <v>1060-1099</v>
      </c>
    </row>
    <row r="175" spans="1:13">
      <c r="A175">
        <v>630</v>
      </c>
      <c r="B175" t="s">
        <v>141</v>
      </c>
      <c r="C175" t="s">
        <v>573</v>
      </c>
      <c r="D175">
        <v>1067</v>
      </c>
      <c r="E175" t="s">
        <v>886</v>
      </c>
      <c r="H175">
        <v>1035</v>
      </c>
      <c r="I175">
        <v>1036</v>
      </c>
      <c r="J175" t="s">
        <v>1105</v>
      </c>
      <c r="K175" t="s">
        <v>1106</v>
      </c>
      <c r="L175">
        <f>VLOOKUP(A175,'hzls2 role'!C:G,5,FALSE)</f>
        <v>2</v>
      </c>
      <c r="M175" t="str">
        <f>VLOOKUP(A175,'hzls2 role'!C:H,6,FALSE)</f>
        <v>1060-1099</v>
      </c>
    </row>
    <row r="176" spans="1:13">
      <c r="A176">
        <v>630</v>
      </c>
      <c r="B176" t="s">
        <v>141</v>
      </c>
      <c r="C176" t="s">
        <v>573</v>
      </c>
      <c r="D176">
        <v>1067</v>
      </c>
      <c r="E176" t="s">
        <v>861</v>
      </c>
      <c r="J176" t="s">
        <v>1107</v>
      </c>
      <c r="K176" t="s">
        <v>1108</v>
      </c>
      <c r="L176">
        <f>VLOOKUP(A176,'hzls2 role'!C:G,5,FALSE)</f>
        <v>2</v>
      </c>
      <c r="M176" t="str">
        <f>VLOOKUP(A176,'hzls2 role'!C:H,6,FALSE)</f>
        <v>1060-1099</v>
      </c>
    </row>
    <row r="177" spans="1:13">
      <c r="A177">
        <v>630</v>
      </c>
      <c r="B177" t="s">
        <v>141</v>
      </c>
      <c r="C177" t="s">
        <v>573</v>
      </c>
      <c r="D177">
        <v>1067</v>
      </c>
      <c r="E177" t="s">
        <v>861</v>
      </c>
      <c r="J177" t="s">
        <v>1109</v>
      </c>
      <c r="K177" t="s">
        <v>1110</v>
      </c>
      <c r="L177">
        <f>VLOOKUP(A177,'hzls2 role'!C:G,5,FALSE)</f>
        <v>2</v>
      </c>
      <c r="M177" t="str">
        <f>VLOOKUP(A177,'hzls2 role'!C:H,6,FALSE)</f>
        <v>1060-1099</v>
      </c>
    </row>
    <row r="178" spans="1:13">
      <c r="A178">
        <v>630</v>
      </c>
      <c r="B178" t="s">
        <v>141</v>
      </c>
      <c r="C178" t="s">
        <v>573</v>
      </c>
      <c r="D178">
        <v>1067</v>
      </c>
      <c r="E178" t="s">
        <v>861</v>
      </c>
      <c r="J178" t="s">
        <v>1111</v>
      </c>
      <c r="K178" t="s">
        <v>1112</v>
      </c>
      <c r="L178">
        <f>VLOOKUP(A178,'hzls2 role'!C:G,5,FALSE)</f>
        <v>2</v>
      </c>
      <c r="M178" t="str">
        <f>VLOOKUP(A178,'hzls2 role'!C:H,6,FALSE)</f>
        <v>1060-1099</v>
      </c>
    </row>
    <row r="179" spans="1:13">
      <c r="A179">
        <v>630</v>
      </c>
      <c r="B179" t="s">
        <v>141</v>
      </c>
      <c r="C179" t="s">
        <v>573</v>
      </c>
      <c r="D179">
        <v>1067</v>
      </c>
      <c r="E179" t="s">
        <v>930</v>
      </c>
      <c r="H179">
        <v>1067</v>
      </c>
      <c r="I179">
        <v>1068</v>
      </c>
      <c r="J179" t="s">
        <v>1113</v>
      </c>
      <c r="K179" t="s">
        <v>1114</v>
      </c>
      <c r="L179">
        <f>VLOOKUP(A179,'hzls2 role'!C:G,5,FALSE)</f>
        <v>2</v>
      </c>
      <c r="M179" t="str">
        <f>VLOOKUP(A179,'hzls2 role'!C:H,6,FALSE)</f>
        <v>1060-1099</v>
      </c>
    </row>
    <row r="180" spans="1:13">
      <c r="A180">
        <v>630</v>
      </c>
      <c r="B180" t="s">
        <v>141</v>
      </c>
      <c r="C180" t="s">
        <v>573</v>
      </c>
      <c r="D180">
        <v>1067</v>
      </c>
      <c r="E180" t="s">
        <v>1115</v>
      </c>
      <c r="F180">
        <v>108.94421</v>
      </c>
      <c r="G180">
        <v>34.26661</v>
      </c>
      <c r="H180">
        <v>1067</v>
      </c>
      <c r="I180">
        <v>1068</v>
      </c>
      <c r="J180" t="s">
        <v>926</v>
      </c>
      <c r="K180" t="s">
        <v>927</v>
      </c>
      <c r="L180">
        <f>VLOOKUP(A180,'hzls2 role'!C:G,5,FALSE)</f>
        <v>2</v>
      </c>
      <c r="M180" t="str">
        <f>VLOOKUP(A180,'hzls2 role'!C:H,6,FALSE)</f>
        <v>1060-1099</v>
      </c>
    </row>
    <row r="181" spans="1:13">
      <c r="A181">
        <v>630</v>
      </c>
      <c r="B181" t="s">
        <v>141</v>
      </c>
      <c r="C181" t="s">
        <v>573</v>
      </c>
      <c r="D181">
        <v>1067</v>
      </c>
      <c r="E181" t="s">
        <v>1116</v>
      </c>
      <c r="F181">
        <v>115.21836</v>
      </c>
      <c r="G181">
        <v>36.309690000000003</v>
      </c>
      <c r="J181" t="s">
        <v>1117</v>
      </c>
      <c r="K181" t="s">
        <v>1118</v>
      </c>
      <c r="L181">
        <f>VLOOKUP(A181,'hzls2 role'!C:G,5,FALSE)</f>
        <v>2</v>
      </c>
      <c r="M181" t="str">
        <f>VLOOKUP(A181,'hzls2 role'!C:H,6,FALSE)</f>
        <v>1060-1099</v>
      </c>
    </row>
    <row r="182" spans="1:13">
      <c r="A182">
        <v>630</v>
      </c>
      <c r="B182" t="s">
        <v>141</v>
      </c>
      <c r="C182" t="s">
        <v>573</v>
      </c>
      <c r="D182">
        <v>1067</v>
      </c>
      <c r="E182" t="s">
        <v>1081</v>
      </c>
      <c r="F182">
        <v>114.34332999999999</v>
      </c>
      <c r="G182">
        <v>34.78548</v>
      </c>
      <c r="J182" t="s">
        <v>1119</v>
      </c>
      <c r="K182" t="s">
        <v>1120</v>
      </c>
      <c r="L182">
        <f>VLOOKUP(A182,'hzls2 role'!C:G,5,FALSE)</f>
        <v>2</v>
      </c>
      <c r="M182" t="str">
        <f>VLOOKUP(A182,'hzls2 role'!C:H,6,FALSE)</f>
        <v>1060-1099</v>
      </c>
    </row>
    <row r="183" spans="1:13">
      <c r="A183">
        <v>630</v>
      </c>
      <c r="B183" t="s">
        <v>141</v>
      </c>
      <c r="C183" t="s">
        <v>573</v>
      </c>
      <c r="D183">
        <v>1067</v>
      </c>
      <c r="E183" t="s">
        <v>1121</v>
      </c>
      <c r="F183">
        <v>114.34549</v>
      </c>
      <c r="G183">
        <v>36.09834</v>
      </c>
      <c r="J183" t="s">
        <v>928</v>
      </c>
      <c r="K183" t="s">
        <v>929</v>
      </c>
      <c r="L183">
        <f>VLOOKUP(A183,'hzls2 role'!C:G,5,FALSE)</f>
        <v>2</v>
      </c>
      <c r="M183" t="str">
        <f>VLOOKUP(A183,'hzls2 role'!C:H,6,FALSE)</f>
        <v>1060-1099</v>
      </c>
    </row>
    <row r="184" spans="1:13">
      <c r="A184">
        <v>630</v>
      </c>
      <c r="B184" t="s">
        <v>141</v>
      </c>
      <c r="C184" t="s">
        <v>573</v>
      </c>
      <c r="D184">
        <v>1067</v>
      </c>
      <c r="E184" t="s">
        <v>1100</v>
      </c>
      <c r="F184">
        <v>105.71696</v>
      </c>
      <c r="G184">
        <v>34.585470000000001</v>
      </c>
      <c r="H184">
        <v>1042</v>
      </c>
      <c r="J184" t="s">
        <v>1122</v>
      </c>
      <c r="K184" t="s">
        <v>1123</v>
      </c>
      <c r="L184">
        <f>VLOOKUP(A184,'hzls2 role'!C:G,5,FALSE)</f>
        <v>2</v>
      </c>
      <c r="M184" t="str">
        <f>VLOOKUP(A184,'hzls2 role'!C:H,6,FALSE)</f>
        <v>1060-1099</v>
      </c>
    </row>
    <row r="185" spans="1:13">
      <c r="A185">
        <v>630</v>
      </c>
      <c r="B185" t="s">
        <v>141</v>
      </c>
      <c r="C185" t="s">
        <v>573</v>
      </c>
      <c r="D185">
        <v>1067</v>
      </c>
      <c r="E185" t="s">
        <v>930</v>
      </c>
      <c r="I185">
        <v>1042</v>
      </c>
      <c r="J185" t="s">
        <v>1124</v>
      </c>
      <c r="K185" t="s">
        <v>1125</v>
      </c>
      <c r="L185">
        <f>VLOOKUP(A185,'hzls2 role'!C:G,5,FALSE)</f>
        <v>2</v>
      </c>
      <c r="M185" t="str">
        <f>VLOOKUP(A185,'hzls2 role'!C:H,6,FALSE)</f>
        <v>1060-1099</v>
      </c>
    </row>
    <row r="186" spans="1:13">
      <c r="A186">
        <v>630</v>
      </c>
      <c r="B186" t="s">
        <v>141</v>
      </c>
      <c r="C186" t="s">
        <v>573</v>
      </c>
      <c r="D186">
        <v>1067</v>
      </c>
      <c r="E186" t="s">
        <v>1126</v>
      </c>
      <c r="H186">
        <v>1041</v>
      </c>
      <c r="I186">
        <v>1042</v>
      </c>
      <c r="J186" t="s">
        <v>1127</v>
      </c>
      <c r="K186" t="s">
        <v>1128</v>
      </c>
      <c r="L186">
        <f>VLOOKUP(A186,'hzls2 role'!C:G,5,FALSE)</f>
        <v>2</v>
      </c>
      <c r="M186" t="str">
        <f>VLOOKUP(A186,'hzls2 role'!C:H,6,FALSE)</f>
        <v>1060-1099</v>
      </c>
    </row>
    <row r="187" spans="1:13">
      <c r="A187">
        <v>630</v>
      </c>
      <c r="B187" t="s">
        <v>141</v>
      </c>
      <c r="C187" t="s">
        <v>573</v>
      </c>
      <c r="D187">
        <v>1067</v>
      </c>
      <c r="E187" t="s">
        <v>861</v>
      </c>
      <c r="J187" t="s">
        <v>1129</v>
      </c>
      <c r="K187" t="s">
        <v>1130</v>
      </c>
      <c r="L187">
        <f>VLOOKUP(A187,'hzls2 role'!C:G,5,FALSE)</f>
        <v>2</v>
      </c>
      <c r="M187" t="str">
        <f>VLOOKUP(A187,'hzls2 role'!C:H,6,FALSE)</f>
        <v>1060-1099</v>
      </c>
    </row>
    <row r="188" spans="1:13">
      <c r="A188">
        <v>630</v>
      </c>
      <c r="B188" t="s">
        <v>141</v>
      </c>
      <c r="C188" t="s">
        <v>573</v>
      </c>
      <c r="D188">
        <v>1067</v>
      </c>
      <c r="E188" t="s">
        <v>861</v>
      </c>
      <c r="J188" t="s">
        <v>1131</v>
      </c>
      <c r="K188" t="s">
        <v>1132</v>
      </c>
      <c r="L188">
        <f>VLOOKUP(A188,'hzls2 role'!C:G,5,FALSE)</f>
        <v>2</v>
      </c>
      <c r="M188" t="str">
        <f>VLOOKUP(A188,'hzls2 role'!C:H,6,FALSE)</f>
        <v>1060-1099</v>
      </c>
    </row>
    <row r="189" spans="1:13">
      <c r="A189">
        <v>726</v>
      </c>
      <c r="B189" t="s">
        <v>336</v>
      </c>
      <c r="C189" t="s">
        <v>774</v>
      </c>
      <c r="D189">
        <v>1158</v>
      </c>
      <c r="E189" t="s">
        <v>1053</v>
      </c>
      <c r="H189">
        <v>1157</v>
      </c>
      <c r="I189">
        <v>1157</v>
      </c>
      <c r="J189" t="s">
        <v>1033</v>
      </c>
      <c r="K189" t="s">
        <v>1034</v>
      </c>
      <c r="L189">
        <f>VLOOKUP(A189,'hzls2 role'!C:G,5,FALSE)</f>
        <v>2</v>
      </c>
      <c r="M189" t="str">
        <f>VLOOKUP(A189,'hzls2 role'!C:H,6,FALSE)</f>
        <v>1150-1199</v>
      </c>
    </row>
    <row r="190" spans="1:13">
      <c r="A190">
        <v>726</v>
      </c>
      <c r="B190" t="s">
        <v>336</v>
      </c>
      <c r="C190" t="s">
        <v>774</v>
      </c>
      <c r="D190">
        <v>1158</v>
      </c>
      <c r="E190" t="s">
        <v>861</v>
      </c>
      <c r="H190">
        <v>1155</v>
      </c>
      <c r="J190" t="s">
        <v>1133</v>
      </c>
      <c r="K190" t="s">
        <v>1134</v>
      </c>
      <c r="L190">
        <f>VLOOKUP(A190,'hzls2 role'!C:G,5,FALSE)</f>
        <v>2</v>
      </c>
      <c r="M190" t="str">
        <f>VLOOKUP(A190,'hzls2 role'!C:H,6,FALSE)</f>
        <v>1150-1199</v>
      </c>
    </row>
    <row r="191" spans="1:13">
      <c r="A191">
        <v>726</v>
      </c>
      <c r="B191" t="s">
        <v>336</v>
      </c>
      <c r="C191" t="s">
        <v>774</v>
      </c>
      <c r="D191">
        <v>1158</v>
      </c>
      <c r="E191" t="s">
        <v>861</v>
      </c>
      <c r="J191" t="s">
        <v>1006</v>
      </c>
      <c r="K191" t="s">
        <v>1007</v>
      </c>
      <c r="L191">
        <f>VLOOKUP(A191,'hzls2 role'!C:G,5,FALSE)</f>
        <v>2</v>
      </c>
      <c r="M191" t="str">
        <f>VLOOKUP(A191,'hzls2 role'!C:H,6,FALSE)</f>
        <v>1150-1199</v>
      </c>
    </row>
    <row r="192" spans="1:13">
      <c r="A192">
        <v>726</v>
      </c>
      <c r="B192" t="s">
        <v>336</v>
      </c>
      <c r="C192" t="s">
        <v>774</v>
      </c>
      <c r="D192">
        <v>1158</v>
      </c>
      <c r="E192" t="s">
        <v>1135</v>
      </c>
      <c r="F192">
        <v>119.91301</v>
      </c>
      <c r="G192">
        <v>28.448730000000001</v>
      </c>
      <c r="H192">
        <v>1155</v>
      </c>
      <c r="I192">
        <v>1157</v>
      </c>
      <c r="J192" t="s">
        <v>867</v>
      </c>
      <c r="K192" t="s">
        <v>868</v>
      </c>
      <c r="L192">
        <f>VLOOKUP(A192,'hzls2 role'!C:G,5,FALSE)</f>
        <v>2</v>
      </c>
      <c r="M192" t="str">
        <f>VLOOKUP(A192,'hzls2 role'!C:H,6,FALSE)</f>
        <v>1150-1199</v>
      </c>
    </row>
    <row r="193" spans="1:13">
      <c r="A193">
        <v>726</v>
      </c>
      <c r="B193" t="s">
        <v>336</v>
      </c>
      <c r="C193" t="s">
        <v>774</v>
      </c>
      <c r="D193">
        <v>1158</v>
      </c>
      <c r="E193" t="s">
        <v>861</v>
      </c>
      <c r="J193" t="s">
        <v>1136</v>
      </c>
      <c r="K193" t="s">
        <v>1137</v>
      </c>
      <c r="L193">
        <f>VLOOKUP(A193,'hzls2 role'!C:G,5,FALSE)</f>
        <v>2</v>
      </c>
      <c r="M193" t="str">
        <f>VLOOKUP(A193,'hzls2 role'!C:H,6,FALSE)</f>
        <v>1150-1199</v>
      </c>
    </row>
    <row r="194" spans="1:13">
      <c r="A194">
        <v>726</v>
      </c>
      <c r="B194" t="s">
        <v>336</v>
      </c>
      <c r="C194" t="s">
        <v>774</v>
      </c>
      <c r="D194">
        <v>1158</v>
      </c>
      <c r="E194" t="s">
        <v>861</v>
      </c>
      <c r="J194" t="s">
        <v>1138</v>
      </c>
      <c r="K194" t="s">
        <v>1139</v>
      </c>
      <c r="L194">
        <f>VLOOKUP(A194,'hzls2 role'!C:G,5,FALSE)</f>
        <v>2</v>
      </c>
      <c r="M194" t="str">
        <f>VLOOKUP(A194,'hzls2 role'!C:H,6,FALSE)</f>
        <v>1150-1199</v>
      </c>
    </row>
    <row r="195" spans="1:13">
      <c r="A195">
        <v>741</v>
      </c>
      <c r="B195" t="s">
        <v>536</v>
      </c>
      <c r="C195" t="s">
        <v>575</v>
      </c>
      <c r="D195">
        <v>1154</v>
      </c>
      <c r="E195" t="s">
        <v>1140</v>
      </c>
      <c r="H195">
        <v>1135</v>
      </c>
      <c r="I195">
        <v>1135</v>
      </c>
      <c r="J195" t="s">
        <v>1033</v>
      </c>
      <c r="K195" t="s">
        <v>1034</v>
      </c>
      <c r="L195">
        <f>VLOOKUP(A195,'hzls2 role'!C:G,5,FALSE)</f>
        <v>1</v>
      </c>
      <c r="M195" t="str">
        <f>VLOOKUP(A195,'hzls2 role'!C:H,6,FALSE)</f>
        <v>1150-1199</v>
      </c>
    </row>
    <row r="196" spans="1:13">
      <c r="A196">
        <v>741</v>
      </c>
      <c r="B196" t="s">
        <v>536</v>
      </c>
      <c r="C196" t="s">
        <v>575</v>
      </c>
      <c r="D196">
        <v>1154</v>
      </c>
      <c r="E196" t="s">
        <v>861</v>
      </c>
      <c r="H196">
        <v>1142</v>
      </c>
      <c r="J196" t="s">
        <v>1141</v>
      </c>
      <c r="K196" t="s">
        <v>1142</v>
      </c>
      <c r="L196">
        <f>VLOOKUP(A196,'hzls2 role'!C:G,5,FALSE)</f>
        <v>1</v>
      </c>
      <c r="M196" t="str">
        <f>VLOOKUP(A196,'hzls2 role'!C:H,6,FALSE)</f>
        <v>1150-1199</v>
      </c>
    </row>
    <row r="197" spans="1:13">
      <c r="A197">
        <v>741</v>
      </c>
      <c r="B197" t="s">
        <v>536</v>
      </c>
      <c r="C197" t="s">
        <v>575</v>
      </c>
      <c r="D197">
        <v>1154</v>
      </c>
      <c r="E197" t="s">
        <v>1053</v>
      </c>
      <c r="J197" t="s">
        <v>1143</v>
      </c>
      <c r="K197" t="s">
        <v>1144</v>
      </c>
      <c r="L197">
        <f>VLOOKUP(A197,'hzls2 role'!C:G,5,FALSE)</f>
        <v>1</v>
      </c>
      <c r="M197" t="str">
        <f>VLOOKUP(A197,'hzls2 role'!C:H,6,FALSE)</f>
        <v>1150-1199</v>
      </c>
    </row>
    <row r="198" spans="1:13">
      <c r="A198">
        <v>741</v>
      </c>
      <c r="B198" t="s">
        <v>536</v>
      </c>
      <c r="C198" t="s">
        <v>575</v>
      </c>
      <c r="D198">
        <v>1154</v>
      </c>
      <c r="E198" t="s">
        <v>861</v>
      </c>
      <c r="J198" t="s">
        <v>1145</v>
      </c>
      <c r="K198" t="s">
        <v>1146</v>
      </c>
      <c r="L198">
        <f>VLOOKUP(A198,'hzls2 role'!C:G,5,FALSE)</f>
        <v>1</v>
      </c>
      <c r="M198" t="str">
        <f>VLOOKUP(A198,'hzls2 role'!C:H,6,FALSE)</f>
        <v>1150-1199</v>
      </c>
    </row>
    <row r="199" spans="1:13">
      <c r="A199">
        <v>741</v>
      </c>
      <c r="B199" t="s">
        <v>536</v>
      </c>
      <c r="C199" t="s">
        <v>575</v>
      </c>
      <c r="D199">
        <v>1154</v>
      </c>
      <c r="E199" t="s">
        <v>1147</v>
      </c>
      <c r="F199">
        <v>120.63069</v>
      </c>
      <c r="G199">
        <v>27.790510000000001</v>
      </c>
      <c r="J199" t="s">
        <v>1148</v>
      </c>
      <c r="K199" t="s">
        <v>1149</v>
      </c>
      <c r="L199">
        <f>VLOOKUP(A199,'hzls2 role'!C:G,5,FALSE)</f>
        <v>1</v>
      </c>
      <c r="M199" t="str">
        <f>VLOOKUP(A199,'hzls2 role'!C:H,6,FALSE)</f>
        <v>1150-1199</v>
      </c>
    </row>
    <row r="200" spans="1:13">
      <c r="A200">
        <v>741</v>
      </c>
      <c r="B200" t="s">
        <v>536</v>
      </c>
      <c r="C200" t="s">
        <v>575</v>
      </c>
      <c r="D200">
        <v>1154</v>
      </c>
      <c r="E200" t="s">
        <v>1150</v>
      </c>
      <c r="F200">
        <v>114.30665999999999</v>
      </c>
      <c r="G200">
        <v>30.57367</v>
      </c>
      <c r="H200">
        <v>1155</v>
      </c>
      <c r="I200">
        <v>1157</v>
      </c>
      <c r="J200" t="s">
        <v>867</v>
      </c>
      <c r="K200" t="s">
        <v>868</v>
      </c>
      <c r="L200">
        <f>VLOOKUP(A200,'hzls2 role'!C:G,5,FALSE)</f>
        <v>1</v>
      </c>
      <c r="M200" t="str">
        <f>VLOOKUP(A200,'hzls2 role'!C:H,6,FALSE)</f>
        <v>1150-1199</v>
      </c>
    </row>
    <row r="201" spans="1:13">
      <c r="A201">
        <v>741</v>
      </c>
      <c r="B201" t="s">
        <v>536</v>
      </c>
      <c r="C201" t="s">
        <v>575</v>
      </c>
      <c r="D201">
        <v>1154</v>
      </c>
      <c r="E201" t="s">
        <v>1151</v>
      </c>
      <c r="F201">
        <v>111.61256</v>
      </c>
      <c r="G201">
        <v>26.210339999999999</v>
      </c>
      <c r="H201">
        <v>1142</v>
      </c>
      <c r="I201">
        <v>1142</v>
      </c>
      <c r="J201" t="s">
        <v>867</v>
      </c>
      <c r="K201" t="s">
        <v>868</v>
      </c>
      <c r="L201">
        <f>VLOOKUP(A201,'hzls2 role'!C:G,5,FALSE)</f>
        <v>1</v>
      </c>
      <c r="M201" t="str">
        <f>VLOOKUP(A201,'hzls2 role'!C:H,6,FALSE)</f>
        <v>1150-1199</v>
      </c>
    </row>
    <row r="202" spans="1:13">
      <c r="A202">
        <v>741</v>
      </c>
      <c r="B202" t="s">
        <v>536</v>
      </c>
      <c r="C202" t="s">
        <v>575</v>
      </c>
      <c r="D202">
        <v>1154</v>
      </c>
      <c r="E202" t="s">
        <v>1152</v>
      </c>
      <c r="J202" t="s">
        <v>870</v>
      </c>
      <c r="K202" t="s">
        <v>871</v>
      </c>
      <c r="L202">
        <f>VLOOKUP(A202,'hzls2 role'!C:G,5,FALSE)</f>
        <v>1</v>
      </c>
      <c r="M202" t="str">
        <f>VLOOKUP(A202,'hzls2 role'!C:H,6,FALSE)</f>
        <v>1150-1199</v>
      </c>
    </row>
    <row r="203" spans="1:13">
      <c r="A203">
        <v>741</v>
      </c>
      <c r="B203" t="s">
        <v>536</v>
      </c>
      <c r="C203" t="s">
        <v>575</v>
      </c>
      <c r="D203">
        <v>1154</v>
      </c>
      <c r="E203" t="s">
        <v>861</v>
      </c>
      <c r="J203" t="s">
        <v>1153</v>
      </c>
      <c r="K203" t="s">
        <v>1154</v>
      </c>
      <c r="L203">
        <f>VLOOKUP(A203,'hzls2 role'!C:G,5,FALSE)</f>
        <v>1</v>
      </c>
      <c r="M203" t="str">
        <f>VLOOKUP(A203,'hzls2 role'!C:H,6,FALSE)</f>
        <v>1150-1199</v>
      </c>
    </row>
    <row r="204" spans="1:13">
      <c r="A204">
        <v>1035</v>
      </c>
      <c r="B204" t="s">
        <v>419</v>
      </c>
      <c r="C204" t="s">
        <v>577</v>
      </c>
      <c r="D204">
        <v>1100</v>
      </c>
      <c r="E204" t="s">
        <v>861</v>
      </c>
      <c r="J204" t="s">
        <v>1155</v>
      </c>
      <c r="K204" t="s">
        <v>1156</v>
      </c>
      <c r="L204">
        <f>VLOOKUP(A204,'hzls2 role'!C:G,5,FALSE)</f>
        <v>1</v>
      </c>
      <c r="M204" t="str">
        <f>VLOOKUP(A204,'hzls2 role'!C:H,6,FALSE)</f>
        <v>1060-1099</v>
      </c>
    </row>
    <row r="205" spans="1:13">
      <c r="A205">
        <v>1035</v>
      </c>
      <c r="B205" t="s">
        <v>419</v>
      </c>
      <c r="C205" t="s">
        <v>577</v>
      </c>
      <c r="D205">
        <v>1100</v>
      </c>
      <c r="E205" t="s">
        <v>1157</v>
      </c>
      <c r="F205">
        <v>117.46158</v>
      </c>
      <c r="G205">
        <v>36.754170000000002</v>
      </c>
      <c r="J205" t="s">
        <v>1148</v>
      </c>
      <c r="K205" t="s">
        <v>1149</v>
      </c>
      <c r="L205">
        <f>VLOOKUP(A205,'hzls2 role'!C:G,5,FALSE)</f>
        <v>1</v>
      </c>
      <c r="M205" t="str">
        <f>VLOOKUP(A205,'hzls2 role'!C:H,6,FALSE)</f>
        <v>1060-1099</v>
      </c>
    </row>
    <row r="206" spans="1:13">
      <c r="A206">
        <v>1035</v>
      </c>
      <c r="B206" t="s">
        <v>419</v>
      </c>
      <c r="C206" t="s">
        <v>577</v>
      </c>
      <c r="D206">
        <v>1100</v>
      </c>
      <c r="E206" t="s">
        <v>1158</v>
      </c>
      <c r="F206">
        <v>117.4854</v>
      </c>
      <c r="G206">
        <v>36.816899999999997</v>
      </c>
      <c r="J206" t="s">
        <v>1148</v>
      </c>
      <c r="K206" t="s">
        <v>1149</v>
      </c>
      <c r="L206">
        <f>VLOOKUP(A206,'hzls2 role'!C:G,5,FALSE)</f>
        <v>1</v>
      </c>
      <c r="M206" t="str">
        <f>VLOOKUP(A206,'hzls2 role'!C:H,6,FALSE)</f>
        <v>1060-1099</v>
      </c>
    </row>
    <row r="207" spans="1:13">
      <c r="A207">
        <v>1035</v>
      </c>
      <c r="B207" t="s">
        <v>419</v>
      </c>
      <c r="C207" t="s">
        <v>577</v>
      </c>
      <c r="D207">
        <v>1100</v>
      </c>
      <c r="E207" t="s">
        <v>1159</v>
      </c>
      <c r="F207">
        <v>110.86538</v>
      </c>
      <c r="G207">
        <v>34.527509999999999</v>
      </c>
      <c r="H207">
        <v>1104</v>
      </c>
      <c r="I207">
        <v>1105</v>
      </c>
      <c r="J207" t="s">
        <v>867</v>
      </c>
      <c r="K207" t="s">
        <v>868</v>
      </c>
      <c r="L207">
        <f>VLOOKUP(A207,'hzls2 role'!C:G,5,FALSE)</f>
        <v>1</v>
      </c>
      <c r="M207" t="str">
        <f>VLOOKUP(A207,'hzls2 role'!C:H,6,FALSE)</f>
        <v>1060-1099</v>
      </c>
    </row>
    <row r="208" spans="1:13">
      <c r="A208">
        <v>1035</v>
      </c>
      <c r="B208" t="s">
        <v>419</v>
      </c>
      <c r="C208" t="s">
        <v>577</v>
      </c>
      <c r="D208">
        <v>1100</v>
      </c>
      <c r="E208" t="s">
        <v>1160</v>
      </c>
      <c r="H208">
        <v>1111</v>
      </c>
      <c r="I208">
        <v>1112</v>
      </c>
      <c r="J208" t="s">
        <v>867</v>
      </c>
      <c r="K208" t="s">
        <v>868</v>
      </c>
      <c r="L208">
        <f>VLOOKUP(A208,'hzls2 role'!C:G,5,FALSE)</f>
        <v>1</v>
      </c>
      <c r="M208" t="str">
        <f>VLOOKUP(A208,'hzls2 role'!C:H,6,FALSE)</f>
        <v>1060-1099</v>
      </c>
    </row>
    <row r="209" spans="1:13">
      <c r="A209">
        <v>1035</v>
      </c>
      <c r="B209" t="s">
        <v>419</v>
      </c>
      <c r="C209" t="s">
        <v>577</v>
      </c>
      <c r="D209">
        <v>1100</v>
      </c>
      <c r="E209" t="s">
        <v>1161</v>
      </c>
      <c r="F209">
        <v>103.85794</v>
      </c>
      <c r="G209">
        <v>35.379150000000003</v>
      </c>
      <c r="H209">
        <v>1102</v>
      </c>
      <c r="I209">
        <v>1103</v>
      </c>
      <c r="J209" t="s">
        <v>867</v>
      </c>
      <c r="K209" t="s">
        <v>868</v>
      </c>
      <c r="L209">
        <f>VLOOKUP(A209,'hzls2 role'!C:G,5,FALSE)</f>
        <v>1</v>
      </c>
      <c r="M209" t="str">
        <f>VLOOKUP(A209,'hzls2 role'!C:H,6,FALSE)</f>
        <v>1060-1099</v>
      </c>
    </row>
    <row r="210" spans="1:13">
      <c r="A210">
        <v>1035</v>
      </c>
      <c r="B210" t="s">
        <v>419</v>
      </c>
      <c r="C210" t="s">
        <v>577</v>
      </c>
      <c r="D210">
        <v>1100</v>
      </c>
      <c r="E210" t="s">
        <v>861</v>
      </c>
      <c r="H210">
        <v>1097</v>
      </c>
      <c r="I210">
        <v>1099</v>
      </c>
      <c r="J210" t="s">
        <v>870</v>
      </c>
      <c r="K210" t="s">
        <v>871</v>
      </c>
      <c r="L210">
        <f>VLOOKUP(A210,'hzls2 role'!C:G,5,FALSE)</f>
        <v>1</v>
      </c>
      <c r="M210" t="str">
        <f>VLOOKUP(A210,'hzls2 role'!C:H,6,FALSE)</f>
        <v>1060-1099</v>
      </c>
    </row>
    <row r="211" spans="1:13">
      <c r="A211">
        <v>1035</v>
      </c>
      <c r="B211" t="s">
        <v>419</v>
      </c>
      <c r="C211" t="s">
        <v>577</v>
      </c>
      <c r="D211">
        <v>1100</v>
      </c>
      <c r="E211" t="s">
        <v>861</v>
      </c>
      <c r="H211">
        <v>1102</v>
      </c>
      <c r="J211" t="s">
        <v>1023</v>
      </c>
      <c r="K211" t="s">
        <v>1024</v>
      </c>
      <c r="L211">
        <f>VLOOKUP(A211,'hzls2 role'!C:G,5,FALSE)</f>
        <v>1</v>
      </c>
      <c r="M211" t="str">
        <f>VLOOKUP(A211,'hzls2 role'!C:H,6,FALSE)</f>
        <v>1060-1099</v>
      </c>
    </row>
    <row r="212" spans="1:13">
      <c r="A212">
        <v>1035</v>
      </c>
      <c r="B212" t="s">
        <v>419</v>
      </c>
      <c r="C212" t="s">
        <v>577</v>
      </c>
      <c r="D212">
        <v>1100</v>
      </c>
      <c r="E212" t="s">
        <v>861</v>
      </c>
      <c r="H212">
        <v>1111</v>
      </c>
      <c r="J212" t="s">
        <v>1162</v>
      </c>
      <c r="K212" t="s">
        <v>1163</v>
      </c>
      <c r="L212">
        <f>VLOOKUP(A212,'hzls2 role'!C:G,5,FALSE)</f>
        <v>1</v>
      </c>
      <c r="M212" t="str">
        <f>VLOOKUP(A212,'hzls2 role'!C:H,6,FALSE)</f>
        <v>1060-1099</v>
      </c>
    </row>
    <row r="213" spans="1:13">
      <c r="A213">
        <v>1035</v>
      </c>
      <c r="B213" t="s">
        <v>419</v>
      </c>
      <c r="C213" t="s">
        <v>577</v>
      </c>
      <c r="D213">
        <v>1100</v>
      </c>
      <c r="E213" t="s">
        <v>1164</v>
      </c>
      <c r="J213" t="s">
        <v>1113</v>
      </c>
      <c r="K213" t="s">
        <v>1114</v>
      </c>
      <c r="L213">
        <f>VLOOKUP(A213,'hzls2 role'!C:G,5,FALSE)</f>
        <v>1</v>
      </c>
      <c r="M213" t="str">
        <f>VLOOKUP(A213,'hzls2 role'!C:H,6,FALSE)</f>
        <v>1060-1099</v>
      </c>
    </row>
    <row r="214" spans="1:13">
      <c r="A214">
        <v>1035</v>
      </c>
      <c r="B214" t="s">
        <v>419</v>
      </c>
      <c r="C214" t="s">
        <v>577</v>
      </c>
      <c r="D214">
        <v>1100</v>
      </c>
      <c r="E214" t="s">
        <v>1115</v>
      </c>
      <c r="F214">
        <v>108.94421</v>
      </c>
      <c r="G214">
        <v>34.26661</v>
      </c>
      <c r="J214" t="s">
        <v>926</v>
      </c>
      <c r="K214" t="s">
        <v>927</v>
      </c>
      <c r="L214">
        <f>VLOOKUP(A214,'hzls2 role'!C:G,5,FALSE)</f>
        <v>1</v>
      </c>
      <c r="M214" t="str">
        <f>VLOOKUP(A214,'hzls2 role'!C:H,6,FALSE)</f>
        <v>1060-1099</v>
      </c>
    </row>
    <row r="215" spans="1:13">
      <c r="A215">
        <v>1035</v>
      </c>
      <c r="B215" t="s">
        <v>419</v>
      </c>
      <c r="C215" t="s">
        <v>577</v>
      </c>
      <c r="D215">
        <v>1100</v>
      </c>
      <c r="E215" t="s">
        <v>1115</v>
      </c>
      <c r="F215">
        <v>108.94421</v>
      </c>
      <c r="G215">
        <v>34.26661</v>
      </c>
      <c r="H215">
        <v>1111</v>
      </c>
      <c r="I215">
        <v>1111</v>
      </c>
      <c r="J215" t="s">
        <v>926</v>
      </c>
      <c r="K215" t="s">
        <v>927</v>
      </c>
      <c r="L215">
        <f>VLOOKUP(A215,'hzls2 role'!C:G,5,FALSE)</f>
        <v>1</v>
      </c>
      <c r="M215" t="str">
        <f>VLOOKUP(A215,'hzls2 role'!C:H,6,FALSE)</f>
        <v>1060-1099</v>
      </c>
    </row>
    <row r="216" spans="1:13">
      <c r="A216">
        <v>1238</v>
      </c>
      <c r="B216" t="s">
        <v>22</v>
      </c>
      <c r="C216" t="s">
        <v>775</v>
      </c>
      <c r="D216">
        <v>1146</v>
      </c>
      <c r="E216" t="s">
        <v>861</v>
      </c>
      <c r="J216" t="s">
        <v>864</v>
      </c>
      <c r="K216" t="s">
        <v>865</v>
      </c>
      <c r="L216">
        <f>VLOOKUP(A216,'hzls2 role'!C:G,5,FALSE)</f>
        <v>3</v>
      </c>
      <c r="M216" t="str">
        <f>VLOOKUP(A216,'hzls2 role'!C:H,6,FALSE)</f>
        <v>1100-1149</v>
      </c>
    </row>
    <row r="217" spans="1:13">
      <c r="A217">
        <v>1238</v>
      </c>
      <c r="B217" t="s">
        <v>22</v>
      </c>
      <c r="C217" t="s">
        <v>775</v>
      </c>
      <c r="D217">
        <v>1146</v>
      </c>
      <c r="E217" t="s">
        <v>991</v>
      </c>
      <c r="F217">
        <v>106.70668000000001</v>
      </c>
      <c r="G217">
        <v>28.73734</v>
      </c>
      <c r="H217">
        <v>1134</v>
      </c>
      <c r="I217">
        <v>1135</v>
      </c>
      <c r="J217" t="s">
        <v>992</v>
      </c>
      <c r="K217" t="s">
        <v>993</v>
      </c>
      <c r="L217">
        <f>VLOOKUP(A217,'hzls2 role'!C:G,5,FALSE)</f>
        <v>3</v>
      </c>
      <c r="M217" t="str">
        <f>VLOOKUP(A217,'hzls2 role'!C:H,6,FALSE)</f>
        <v>1100-1149</v>
      </c>
    </row>
    <row r="218" spans="1:13">
      <c r="A218">
        <v>1238</v>
      </c>
      <c r="B218" t="s">
        <v>22</v>
      </c>
      <c r="C218" t="s">
        <v>775</v>
      </c>
      <c r="D218">
        <v>1146</v>
      </c>
      <c r="E218" t="s">
        <v>991</v>
      </c>
      <c r="F218">
        <v>106.70668000000001</v>
      </c>
      <c r="G218">
        <v>28.73734</v>
      </c>
      <c r="H218">
        <v>1134</v>
      </c>
      <c r="I218">
        <v>1135</v>
      </c>
      <c r="J218" t="s">
        <v>992</v>
      </c>
      <c r="K218" t="s">
        <v>993</v>
      </c>
      <c r="L218">
        <f>VLOOKUP(A218,'hzls2 role'!C:G,5,FALSE)</f>
        <v>3</v>
      </c>
      <c r="M218" t="str">
        <f>VLOOKUP(A218,'hzls2 role'!C:H,6,FALSE)</f>
        <v>1100-1149</v>
      </c>
    </row>
    <row r="219" spans="1:13">
      <c r="A219">
        <v>1238</v>
      </c>
      <c r="B219" t="s">
        <v>22</v>
      </c>
      <c r="C219" t="s">
        <v>775</v>
      </c>
      <c r="D219">
        <v>1146</v>
      </c>
      <c r="E219" t="s">
        <v>861</v>
      </c>
      <c r="J219" t="s">
        <v>994</v>
      </c>
      <c r="K219" t="s">
        <v>995</v>
      </c>
      <c r="L219">
        <f>VLOOKUP(A219,'hzls2 role'!C:G,5,FALSE)</f>
        <v>3</v>
      </c>
      <c r="M219" t="str">
        <f>VLOOKUP(A219,'hzls2 role'!C:H,6,FALSE)</f>
        <v>1100-1149</v>
      </c>
    </row>
    <row r="220" spans="1:13">
      <c r="A220">
        <v>1238</v>
      </c>
      <c r="B220" t="s">
        <v>22</v>
      </c>
      <c r="C220" t="s">
        <v>775</v>
      </c>
      <c r="D220">
        <v>1146</v>
      </c>
      <c r="E220" t="s">
        <v>861</v>
      </c>
      <c r="J220" t="s">
        <v>957</v>
      </c>
      <c r="K220" t="s">
        <v>958</v>
      </c>
      <c r="L220">
        <f>VLOOKUP(A220,'hzls2 role'!C:G,5,FALSE)</f>
        <v>3</v>
      </c>
      <c r="M220" t="str">
        <f>VLOOKUP(A220,'hzls2 role'!C:H,6,FALSE)</f>
        <v>1100-1149</v>
      </c>
    </row>
    <row r="221" spans="1:13">
      <c r="A221">
        <v>1238</v>
      </c>
      <c r="B221" t="s">
        <v>22</v>
      </c>
      <c r="C221" t="s">
        <v>775</v>
      </c>
      <c r="D221">
        <v>1146</v>
      </c>
      <c r="E221" t="s">
        <v>861</v>
      </c>
      <c r="J221" t="s">
        <v>1165</v>
      </c>
      <c r="K221" t="s">
        <v>1166</v>
      </c>
      <c r="L221">
        <f>VLOOKUP(A221,'hzls2 role'!C:G,5,FALSE)</f>
        <v>3</v>
      </c>
      <c r="M221" t="str">
        <f>VLOOKUP(A221,'hzls2 role'!C:H,6,FALSE)</f>
        <v>1100-1149</v>
      </c>
    </row>
    <row r="222" spans="1:13">
      <c r="A222">
        <v>1238</v>
      </c>
      <c r="B222" t="s">
        <v>22</v>
      </c>
      <c r="C222" t="s">
        <v>775</v>
      </c>
      <c r="D222">
        <v>1146</v>
      </c>
      <c r="E222" t="s">
        <v>1167</v>
      </c>
      <c r="F222">
        <v>117.96489</v>
      </c>
      <c r="G222">
        <v>28.450690000000002</v>
      </c>
      <c r="J222" t="s">
        <v>867</v>
      </c>
      <c r="K222" t="s">
        <v>868</v>
      </c>
      <c r="L222">
        <f>VLOOKUP(A222,'hzls2 role'!C:G,5,FALSE)</f>
        <v>3</v>
      </c>
      <c r="M222" t="str">
        <f>VLOOKUP(A222,'hzls2 role'!C:H,6,FALSE)</f>
        <v>1100-1149</v>
      </c>
    </row>
    <row r="223" spans="1:13">
      <c r="A223">
        <v>1238</v>
      </c>
      <c r="B223" t="s">
        <v>22</v>
      </c>
      <c r="C223" t="s">
        <v>775</v>
      </c>
      <c r="D223">
        <v>1146</v>
      </c>
      <c r="E223" t="s">
        <v>1168</v>
      </c>
      <c r="F223">
        <v>117.48183</v>
      </c>
      <c r="G223">
        <v>30.65466</v>
      </c>
      <c r="H223">
        <v>1137</v>
      </c>
      <c r="I223">
        <v>1137</v>
      </c>
      <c r="J223" t="s">
        <v>867</v>
      </c>
      <c r="K223" t="s">
        <v>868</v>
      </c>
      <c r="L223">
        <f>VLOOKUP(A223,'hzls2 role'!C:G,5,FALSE)</f>
        <v>3</v>
      </c>
      <c r="M223" t="str">
        <f>VLOOKUP(A223,'hzls2 role'!C:H,6,FALSE)</f>
        <v>1100-1149</v>
      </c>
    </row>
    <row r="224" spans="1:13">
      <c r="A224">
        <v>1238</v>
      </c>
      <c r="B224" t="s">
        <v>22</v>
      </c>
      <c r="C224" t="s">
        <v>775</v>
      </c>
      <c r="D224">
        <v>1146</v>
      </c>
      <c r="E224" t="s">
        <v>1169</v>
      </c>
      <c r="F224">
        <v>112.97812999999999</v>
      </c>
      <c r="G224">
        <v>28.1982</v>
      </c>
      <c r="H224">
        <v>1139</v>
      </c>
      <c r="I224">
        <v>1139</v>
      </c>
      <c r="J224" t="s">
        <v>867</v>
      </c>
      <c r="K224" t="s">
        <v>868</v>
      </c>
      <c r="L224">
        <f>VLOOKUP(A224,'hzls2 role'!C:G,5,FALSE)</f>
        <v>3</v>
      </c>
      <c r="M224" t="str">
        <f>VLOOKUP(A224,'hzls2 role'!C:H,6,FALSE)</f>
        <v>1100-1149</v>
      </c>
    </row>
    <row r="225" spans="1:13">
      <c r="A225">
        <v>1238</v>
      </c>
      <c r="B225" t="s">
        <v>22</v>
      </c>
      <c r="C225" t="s">
        <v>775</v>
      </c>
      <c r="D225">
        <v>1146</v>
      </c>
      <c r="E225" t="s">
        <v>947</v>
      </c>
      <c r="F225">
        <v>119.43719</v>
      </c>
      <c r="G225">
        <v>32.391269999999999</v>
      </c>
      <c r="H225">
        <v>1159</v>
      </c>
      <c r="I225">
        <v>1160</v>
      </c>
      <c r="J225" t="s">
        <v>867</v>
      </c>
      <c r="K225" t="s">
        <v>868</v>
      </c>
      <c r="L225">
        <f>VLOOKUP(A225,'hzls2 role'!C:G,5,FALSE)</f>
        <v>3</v>
      </c>
      <c r="M225" t="str">
        <f>VLOOKUP(A225,'hzls2 role'!C:H,6,FALSE)</f>
        <v>1100-1149</v>
      </c>
    </row>
    <row r="226" spans="1:13">
      <c r="A226">
        <v>1238</v>
      </c>
      <c r="B226" t="s">
        <v>22</v>
      </c>
      <c r="C226" t="s">
        <v>775</v>
      </c>
      <c r="D226">
        <v>1146</v>
      </c>
      <c r="E226" t="s">
        <v>1170</v>
      </c>
      <c r="F226">
        <v>119.91124000000001</v>
      </c>
      <c r="G226">
        <v>32.495869999999996</v>
      </c>
      <c r="H226">
        <v>1159</v>
      </c>
      <c r="I226">
        <v>1159</v>
      </c>
      <c r="J226" t="s">
        <v>867</v>
      </c>
      <c r="K226" t="s">
        <v>868</v>
      </c>
      <c r="L226">
        <f>VLOOKUP(A226,'hzls2 role'!C:G,5,FALSE)</f>
        <v>3</v>
      </c>
      <c r="M226" t="str">
        <f>VLOOKUP(A226,'hzls2 role'!C:H,6,FALSE)</f>
        <v>1100-1149</v>
      </c>
    </row>
    <row r="227" spans="1:13">
      <c r="A227">
        <v>1238</v>
      </c>
      <c r="B227" t="s">
        <v>22</v>
      </c>
      <c r="C227" t="s">
        <v>775</v>
      </c>
      <c r="D227">
        <v>1146</v>
      </c>
      <c r="E227" t="s">
        <v>1171</v>
      </c>
      <c r="J227" t="s">
        <v>870</v>
      </c>
      <c r="K227" t="s">
        <v>871</v>
      </c>
      <c r="L227">
        <f>VLOOKUP(A227,'hzls2 role'!C:G,5,FALSE)</f>
        <v>3</v>
      </c>
      <c r="M227" t="str">
        <f>VLOOKUP(A227,'hzls2 role'!C:H,6,FALSE)</f>
        <v>1100-1149</v>
      </c>
    </row>
    <row r="228" spans="1:13">
      <c r="A228">
        <v>1238</v>
      </c>
      <c r="B228" t="s">
        <v>22</v>
      </c>
      <c r="C228" t="s">
        <v>775</v>
      </c>
      <c r="D228">
        <v>1146</v>
      </c>
      <c r="E228" t="s">
        <v>861</v>
      </c>
      <c r="H228">
        <v>1139</v>
      </c>
      <c r="J228" t="s">
        <v>961</v>
      </c>
      <c r="K228" t="s">
        <v>962</v>
      </c>
      <c r="L228">
        <f>VLOOKUP(A228,'hzls2 role'!C:G,5,FALSE)</f>
        <v>3</v>
      </c>
      <c r="M228" t="str">
        <f>VLOOKUP(A228,'hzls2 role'!C:H,6,FALSE)</f>
        <v>1100-1149</v>
      </c>
    </row>
    <row r="229" spans="1:13">
      <c r="A229">
        <v>1238</v>
      </c>
      <c r="B229" t="s">
        <v>22</v>
      </c>
      <c r="C229" t="s">
        <v>775</v>
      </c>
      <c r="D229">
        <v>1146</v>
      </c>
      <c r="E229" t="s">
        <v>861</v>
      </c>
      <c r="H229">
        <v>1137</v>
      </c>
      <c r="J229" t="s">
        <v>963</v>
      </c>
      <c r="K229" t="s">
        <v>964</v>
      </c>
      <c r="L229">
        <f>VLOOKUP(A229,'hzls2 role'!C:G,5,FALSE)</f>
        <v>3</v>
      </c>
      <c r="M229" t="str">
        <f>VLOOKUP(A229,'hzls2 role'!C:H,6,FALSE)</f>
        <v>1100-1149</v>
      </c>
    </row>
    <row r="230" spans="1:13">
      <c r="A230">
        <v>1238</v>
      </c>
      <c r="B230" t="s">
        <v>22</v>
      </c>
      <c r="C230" t="s">
        <v>775</v>
      </c>
      <c r="D230">
        <v>1146</v>
      </c>
      <c r="E230" t="s">
        <v>861</v>
      </c>
      <c r="J230" t="s">
        <v>877</v>
      </c>
      <c r="K230" t="s">
        <v>878</v>
      </c>
      <c r="L230">
        <f>VLOOKUP(A230,'hzls2 role'!C:G,5,FALSE)</f>
        <v>3</v>
      </c>
      <c r="M230" t="str">
        <f>VLOOKUP(A230,'hzls2 role'!C:H,6,FALSE)</f>
        <v>1100-1149</v>
      </c>
    </row>
    <row r="231" spans="1:13">
      <c r="A231">
        <v>1238</v>
      </c>
      <c r="B231" t="s">
        <v>22</v>
      </c>
      <c r="C231" t="s">
        <v>775</v>
      </c>
      <c r="D231">
        <v>1146</v>
      </c>
      <c r="E231" t="s">
        <v>861</v>
      </c>
      <c r="H231">
        <v>1134</v>
      </c>
      <c r="J231" t="s">
        <v>919</v>
      </c>
      <c r="K231" t="s">
        <v>920</v>
      </c>
      <c r="L231">
        <f>VLOOKUP(A231,'hzls2 role'!C:G,5,FALSE)</f>
        <v>3</v>
      </c>
      <c r="M231" t="str">
        <f>VLOOKUP(A231,'hzls2 role'!C:H,6,FALSE)</f>
        <v>1100-1149</v>
      </c>
    </row>
    <row r="232" spans="1:13">
      <c r="A232">
        <v>1238</v>
      </c>
      <c r="B232" t="s">
        <v>22</v>
      </c>
      <c r="C232" t="s">
        <v>775</v>
      </c>
      <c r="D232">
        <v>1146</v>
      </c>
      <c r="E232" t="s">
        <v>861</v>
      </c>
      <c r="H232">
        <v>1159</v>
      </c>
      <c r="J232" t="s">
        <v>1172</v>
      </c>
      <c r="K232" t="s">
        <v>1173</v>
      </c>
      <c r="L232">
        <f>VLOOKUP(A232,'hzls2 role'!C:G,5,FALSE)</f>
        <v>3</v>
      </c>
      <c r="M232" t="str">
        <f>VLOOKUP(A232,'hzls2 role'!C:H,6,FALSE)</f>
        <v>1100-1149</v>
      </c>
    </row>
    <row r="233" spans="1:13">
      <c r="A233">
        <v>1238</v>
      </c>
      <c r="B233" t="s">
        <v>22</v>
      </c>
      <c r="C233" t="s">
        <v>775</v>
      </c>
      <c r="D233">
        <v>1146</v>
      </c>
      <c r="E233" t="s">
        <v>886</v>
      </c>
      <c r="H233">
        <v>1132</v>
      </c>
      <c r="I233">
        <v>1133</v>
      </c>
      <c r="J233" t="s">
        <v>1174</v>
      </c>
      <c r="K233" t="s">
        <v>1175</v>
      </c>
      <c r="L233">
        <f>VLOOKUP(A233,'hzls2 role'!C:G,5,FALSE)</f>
        <v>3</v>
      </c>
      <c r="M233" t="str">
        <f>VLOOKUP(A233,'hzls2 role'!C:H,6,FALSE)</f>
        <v>1100-1149</v>
      </c>
    </row>
    <row r="234" spans="1:13">
      <c r="A234">
        <v>1238</v>
      </c>
      <c r="B234" t="s">
        <v>22</v>
      </c>
      <c r="C234" t="s">
        <v>775</v>
      </c>
      <c r="D234">
        <v>1146</v>
      </c>
      <c r="E234" t="s">
        <v>861</v>
      </c>
      <c r="J234" t="s">
        <v>1176</v>
      </c>
      <c r="K234" t="s">
        <v>1177</v>
      </c>
      <c r="L234">
        <f>VLOOKUP(A234,'hzls2 role'!C:G,5,FALSE)</f>
        <v>3</v>
      </c>
      <c r="M234" t="str">
        <f>VLOOKUP(A234,'hzls2 role'!C:H,6,FALSE)</f>
        <v>1100-1149</v>
      </c>
    </row>
    <row r="235" spans="1:13">
      <c r="A235">
        <v>1238</v>
      </c>
      <c r="B235" t="s">
        <v>22</v>
      </c>
      <c r="C235" t="s">
        <v>775</v>
      </c>
      <c r="D235">
        <v>1146</v>
      </c>
      <c r="E235" t="s">
        <v>1060</v>
      </c>
      <c r="F235">
        <v>119.44429</v>
      </c>
      <c r="G235">
        <v>32.206490000000002</v>
      </c>
      <c r="H235">
        <v>1137</v>
      </c>
      <c r="I235">
        <v>1139</v>
      </c>
      <c r="J235" t="s">
        <v>926</v>
      </c>
      <c r="K235" t="s">
        <v>927</v>
      </c>
      <c r="L235">
        <f>VLOOKUP(A235,'hzls2 role'!C:G,5,FALSE)</f>
        <v>3</v>
      </c>
      <c r="M235" t="str">
        <f>VLOOKUP(A235,'hzls2 role'!C:H,6,FALSE)</f>
        <v>1100-1149</v>
      </c>
    </row>
    <row r="236" spans="1:13">
      <c r="A236">
        <v>1293</v>
      </c>
      <c r="B236" t="s">
        <v>518</v>
      </c>
      <c r="C236" t="s">
        <v>579</v>
      </c>
      <c r="D236">
        <v>1161</v>
      </c>
      <c r="E236" t="s">
        <v>861</v>
      </c>
      <c r="H236">
        <v>1153</v>
      </c>
      <c r="J236" t="s">
        <v>1178</v>
      </c>
      <c r="K236" t="s">
        <v>1179</v>
      </c>
      <c r="L236">
        <f>VLOOKUP(A236,'hzls2 role'!C:G,5,FALSE)</f>
        <v>1</v>
      </c>
      <c r="M236" t="str">
        <f>VLOOKUP(A236,'hzls2 role'!C:H,6,FALSE)</f>
        <v>1150-1199</v>
      </c>
    </row>
    <row r="237" spans="1:13">
      <c r="A237">
        <v>1293</v>
      </c>
      <c r="B237" t="s">
        <v>518</v>
      </c>
      <c r="C237" t="s">
        <v>579</v>
      </c>
      <c r="D237">
        <v>1161</v>
      </c>
      <c r="E237" t="s">
        <v>1180</v>
      </c>
      <c r="F237">
        <v>115.37228</v>
      </c>
      <c r="G237">
        <v>28.425599999999999</v>
      </c>
      <c r="H237">
        <v>1153</v>
      </c>
      <c r="I237">
        <v>1155</v>
      </c>
      <c r="J237" t="s">
        <v>867</v>
      </c>
      <c r="K237" t="s">
        <v>868</v>
      </c>
      <c r="L237">
        <f>VLOOKUP(A237,'hzls2 role'!C:G,5,FALSE)</f>
        <v>1</v>
      </c>
      <c r="M237" t="str">
        <f>VLOOKUP(A237,'hzls2 role'!C:H,6,FALSE)</f>
        <v>1150-1199</v>
      </c>
    </row>
    <row r="238" spans="1:13">
      <c r="A238">
        <v>1293</v>
      </c>
      <c r="B238" t="s">
        <v>518</v>
      </c>
      <c r="C238" t="s">
        <v>579</v>
      </c>
      <c r="D238">
        <v>1161</v>
      </c>
      <c r="E238" t="s">
        <v>1181</v>
      </c>
      <c r="F238">
        <v>112.37812</v>
      </c>
      <c r="G238">
        <v>24.779699999999998</v>
      </c>
      <c r="H238">
        <v>1141</v>
      </c>
      <c r="I238">
        <v>1143</v>
      </c>
      <c r="J238" t="s">
        <v>867</v>
      </c>
      <c r="K238" t="s">
        <v>868</v>
      </c>
      <c r="L238">
        <f>VLOOKUP(A238,'hzls2 role'!C:G,5,FALSE)</f>
        <v>1</v>
      </c>
      <c r="M238" t="str">
        <f>VLOOKUP(A238,'hzls2 role'!C:H,6,FALSE)</f>
        <v>1150-1199</v>
      </c>
    </row>
    <row r="239" spans="1:13">
      <c r="A239">
        <v>1293</v>
      </c>
      <c r="B239" t="s">
        <v>518</v>
      </c>
      <c r="C239" t="s">
        <v>579</v>
      </c>
      <c r="D239">
        <v>1161</v>
      </c>
      <c r="E239" t="s">
        <v>861</v>
      </c>
      <c r="H239">
        <v>1159</v>
      </c>
      <c r="I239">
        <v>1160</v>
      </c>
      <c r="J239" t="s">
        <v>870</v>
      </c>
      <c r="K239" t="s">
        <v>871</v>
      </c>
      <c r="L239">
        <f>VLOOKUP(A239,'hzls2 role'!C:G,5,FALSE)</f>
        <v>1</v>
      </c>
      <c r="M239" t="str">
        <f>VLOOKUP(A239,'hzls2 role'!C:H,6,FALSE)</f>
        <v>1150-1199</v>
      </c>
    </row>
    <row r="240" spans="1:13">
      <c r="A240">
        <v>1293</v>
      </c>
      <c r="B240" t="s">
        <v>518</v>
      </c>
      <c r="C240" t="s">
        <v>579</v>
      </c>
      <c r="D240">
        <v>1161</v>
      </c>
      <c r="E240" t="s">
        <v>861</v>
      </c>
      <c r="I240">
        <v>1137</v>
      </c>
      <c r="J240" t="s">
        <v>1182</v>
      </c>
      <c r="K240" t="s">
        <v>1183</v>
      </c>
      <c r="L240">
        <f>VLOOKUP(A240,'hzls2 role'!C:G,5,FALSE)</f>
        <v>1</v>
      </c>
      <c r="M240" t="str">
        <f>VLOOKUP(A240,'hzls2 role'!C:H,6,FALSE)</f>
        <v>1150-1199</v>
      </c>
    </row>
    <row r="241" spans="1:13">
      <c r="A241">
        <v>1293</v>
      </c>
      <c r="B241" t="s">
        <v>518</v>
      </c>
      <c r="C241" t="s">
        <v>579</v>
      </c>
      <c r="D241">
        <v>1161</v>
      </c>
      <c r="E241" t="s">
        <v>861</v>
      </c>
      <c r="J241" t="s">
        <v>1184</v>
      </c>
      <c r="K241" t="s">
        <v>1185</v>
      </c>
      <c r="L241">
        <f>VLOOKUP(A241,'hzls2 role'!C:G,5,FALSE)</f>
        <v>1</v>
      </c>
      <c r="M241" t="str">
        <f>VLOOKUP(A241,'hzls2 role'!C:H,6,FALSE)</f>
        <v>1150-1199</v>
      </c>
    </row>
    <row r="242" spans="1:13">
      <c r="A242">
        <v>1293</v>
      </c>
      <c r="B242" t="s">
        <v>518</v>
      </c>
      <c r="C242" t="s">
        <v>579</v>
      </c>
      <c r="D242">
        <v>1161</v>
      </c>
      <c r="E242" t="s">
        <v>861</v>
      </c>
      <c r="J242" t="s">
        <v>1186</v>
      </c>
      <c r="K242" t="s">
        <v>1187</v>
      </c>
      <c r="L242">
        <f>VLOOKUP(A242,'hzls2 role'!C:G,5,FALSE)</f>
        <v>1</v>
      </c>
      <c r="M242" t="str">
        <f>VLOOKUP(A242,'hzls2 role'!C:H,6,FALSE)</f>
        <v>1150-1199</v>
      </c>
    </row>
    <row r="243" spans="1:13">
      <c r="A243">
        <v>1310</v>
      </c>
      <c r="B243" t="s">
        <v>455</v>
      </c>
      <c r="C243" t="s">
        <v>581</v>
      </c>
      <c r="D243">
        <v>1130</v>
      </c>
      <c r="E243" t="s">
        <v>861</v>
      </c>
      <c r="H243">
        <v>1128</v>
      </c>
      <c r="J243" t="s">
        <v>1188</v>
      </c>
      <c r="K243" t="s">
        <v>1189</v>
      </c>
      <c r="L243">
        <f>VLOOKUP(A243,'hzls2 role'!C:G,5,FALSE)</f>
        <v>2</v>
      </c>
      <c r="M243" t="str">
        <f>VLOOKUP(A243,'hzls2 role'!C:H,6,FALSE)</f>
        <v>1100-1149</v>
      </c>
    </row>
    <row r="244" spans="1:13">
      <c r="A244">
        <v>1310</v>
      </c>
      <c r="B244" t="s">
        <v>455</v>
      </c>
      <c r="C244" t="s">
        <v>581</v>
      </c>
      <c r="D244">
        <v>1130</v>
      </c>
      <c r="E244" t="s">
        <v>886</v>
      </c>
      <c r="H244">
        <v>1127</v>
      </c>
      <c r="I244">
        <v>1128</v>
      </c>
      <c r="J244" t="s">
        <v>864</v>
      </c>
      <c r="K244" t="s">
        <v>865</v>
      </c>
      <c r="L244">
        <f>VLOOKUP(A244,'hzls2 role'!C:G,5,FALSE)</f>
        <v>2</v>
      </c>
      <c r="M244" t="str">
        <f>VLOOKUP(A244,'hzls2 role'!C:H,6,FALSE)</f>
        <v>1100-1149</v>
      </c>
    </row>
    <row r="245" spans="1:13">
      <c r="A245">
        <v>1310</v>
      </c>
      <c r="B245" t="s">
        <v>455</v>
      </c>
      <c r="C245" t="s">
        <v>581</v>
      </c>
      <c r="D245">
        <v>1130</v>
      </c>
      <c r="E245" t="s">
        <v>861</v>
      </c>
      <c r="H245">
        <v>1129</v>
      </c>
      <c r="I245">
        <v>1130</v>
      </c>
      <c r="J245" t="s">
        <v>889</v>
      </c>
      <c r="K245" t="s">
        <v>890</v>
      </c>
      <c r="L245">
        <f>VLOOKUP(A245,'hzls2 role'!C:G,5,FALSE)</f>
        <v>2</v>
      </c>
      <c r="M245" t="str">
        <f>VLOOKUP(A245,'hzls2 role'!C:H,6,FALSE)</f>
        <v>1100-1149</v>
      </c>
    </row>
    <row r="246" spans="1:13">
      <c r="A246">
        <v>1310</v>
      </c>
      <c r="B246" t="s">
        <v>455</v>
      </c>
      <c r="C246" t="s">
        <v>581</v>
      </c>
      <c r="D246">
        <v>1130</v>
      </c>
      <c r="E246" t="s">
        <v>861</v>
      </c>
      <c r="J246" t="s">
        <v>891</v>
      </c>
      <c r="K246" t="s">
        <v>892</v>
      </c>
      <c r="L246">
        <f>VLOOKUP(A246,'hzls2 role'!C:G,5,FALSE)</f>
        <v>2</v>
      </c>
      <c r="M246" t="str">
        <f>VLOOKUP(A246,'hzls2 role'!C:H,6,FALSE)</f>
        <v>1100-1149</v>
      </c>
    </row>
    <row r="247" spans="1:13">
      <c r="A247">
        <v>1310</v>
      </c>
      <c r="B247" t="s">
        <v>455</v>
      </c>
      <c r="C247" t="s">
        <v>581</v>
      </c>
      <c r="D247">
        <v>1130</v>
      </c>
      <c r="E247" t="s">
        <v>861</v>
      </c>
      <c r="J247" t="s">
        <v>895</v>
      </c>
      <c r="K247" t="s">
        <v>896</v>
      </c>
      <c r="L247">
        <f>VLOOKUP(A247,'hzls2 role'!C:G,5,FALSE)</f>
        <v>2</v>
      </c>
      <c r="M247" t="str">
        <f>VLOOKUP(A247,'hzls2 role'!C:H,6,FALSE)</f>
        <v>1100-1149</v>
      </c>
    </row>
    <row r="248" spans="1:13">
      <c r="A248">
        <v>1310</v>
      </c>
      <c r="B248" t="s">
        <v>455</v>
      </c>
      <c r="C248" t="s">
        <v>581</v>
      </c>
      <c r="D248">
        <v>1130</v>
      </c>
      <c r="E248" t="s">
        <v>1190</v>
      </c>
      <c r="J248" t="s">
        <v>1191</v>
      </c>
      <c r="K248" t="s">
        <v>1192</v>
      </c>
      <c r="L248">
        <f>VLOOKUP(A248,'hzls2 role'!C:G,5,FALSE)</f>
        <v>2</v>
      </c>
      <c r="M248" t="str">
        <f>VLOOKUP(A248,'hzls2 role'!C:H,6,FALSE)</f>
        <v>1100-1149</v>
      </c>
    </row>
    <row r="249" spans="1:13">
      <c r="A249">
        <v>1310</v>
      </c>
      <c r="B249" t="s">
        <v>455</v>
      </c>
      <c r="C249" t="s">
        <v>581</v>
      </c>
      <c r="D249">
        <v>1130</v>
      </c>
      <c r="E249" t="s">
        <v>861</v>
      </c>
      <c r="H249">
        <v>1138</v>
      </c>
      <c r="J249" t="s">
        <v>1193</v>
      </c>
      <c r="K249" t="s">
        <v>1194</v>
      </c>
      <c r="L249">
        <f>VLOOKUP(A249,'hzls2 role'!C:G,5,FALSE)</f>
        <v>2</v>
      </c>
      <c r="M249" t="str">
        <f>VLOOKUP(A249,'hzls2 role'!C:H,6,FALSE)</f>
        <v>1100-1149</v>
      </c>
    </row>
    <row r="250" spans="1:13">
      <c r="A250">
        <v>1310</v>
      </c>
      <c r="B250" t="s">
        <v>455</v>
      </c>
      <c r="C250" t="s">
        <v>581</v>
      </c>
      <c r="D250">
        <v>1130</v>
      </c>
      <c r="E250" t="s">
        <v>861</v>
      </c>
      <c r="H250">
        <v>1133</v>
      </c>
      <c r="I250">
        <v>1135</v>
      </c>
      <c r="J250" t="s">
        <v>998</v>
      </c>
      <c r="K250" t="s">
        <v>999</v>
      </c>
      <c r="L250">
        <f>VLOOKUP(A250,'hzls2 role'!C:G,5,FALSE)</f>
        <v>2</v>
      </c>
      <c r="M250" t="str">
        <f>VLOOKUP(A250,'hzls2 role'!C:H,6,FALSE)</f>
        <v>1100-1149</v>
      </c>
    </row>
    <row r="251" spans="1:13">
      <c r="A251">
        <v>1310</v>
      </c>
      <c r="B251" t="s">
        <v>455</v>
      </c>
      <c r="C251" t="s">
        <v>581</v>
      </c>
      <c r="D251">
        <v>1130</v>
      </c>
      <c r="E251" t="s">
        <v>1195</v>
      </c>
      <c r="J251" t="s">
        <v>900</v>
      </c>
      <c r="K251" t="s">
        <v>901</v>
      </c>
      <c r="L251">
        <f>VLOOKUP(A251,'hzls2 role'!C:G,5,FALSE)</f>
        <v>2</v>
      </c>
      <c r="M251" t="str">
        <f>VLOOKUP(A251,'hzls2 role'!C:H,6,FALSE)</f>
        <v>1100-1149</v>
      </c>
    </row>
    <row r="252" spans="1:13">
      <c r="A252">
        <v>1310</v>
      </c>
      <c r="B252" t="s">
        <v>455</v>
      </c>
      <c r="C252" t="s">
        <v>581</v>
      </c>
      <c r="D252">
        <v>1130</v>
      </c>
      <c r="E252" t="s">
        <v>1196</v>
      </c>
      <c r="J252" t="s">
        <v>900</v>
      </c>
      <c r="K252" t="s">
        <v>901</v>
      </c>
      <c r="L252">
        <f>VLOOKUP(A252,'hzls2 role'!C:G,5,FALSE)</f>
        <v>2</v>
      </c>
      <c r="M252" t="str">
        <f>VLOOKUP(A252,'hzls2 role'!C:H,6,FALSE)</f>
        <v>1100-1149</v>
      </c>
    </row>
    <row r="253" spans="1:13">
      <c r="A253">
        <v>1310</v>
      </c>
      <c r="B253" t="s">
        <v>455</v>
      </c>
      <c r="C253" t="s">
        <v>581</v>
      </c>
      <c r="D253">
        <v>1130</v>
      </c>
      <c r="E253" t="s">
        <v>1197</v>
      </c>
      <c r="J253" t="s">
        <v>905</v>
      </c>
      <c r="K253" t="s">
        <v>906</v>
      </c>
      <c r="L253">
        <f>VLOOKUP(A253,'hzls2 role'!C:G,5,FALSE)</f>
        <v>2</v>
      </c>
      <c r="M253" t="str">
        <f>VLOOKUP(A253,'hzls2 role'!C:H,6,FALSE)</f>
        <v>1100-1149</v>
      </c>
    </row>
    <row r="254" spans="1:13">
      <c r="A254">
        <v>1310</v>
      </c>
      <c r="B254" t="s">
        <v>455</v>
      </c>
      <c r="C254" t="s">
        <v>581</v>
      </c>
      <c r="D254">
        <v>1130</v>
      </c>
      <c r="E254" t="s">
        <v>861</v>
      </c>
      <c r="J254" t="s">
        <v>1198</v>
      </c>
      <c r="K254" t="s">
        <v>1199</v>
      </c>
      <c r="L254">
        <f>VLOOKUP(A254,'hzls2 role'!C:G,5,FALSE)</f>
        <v>2</v>
      </c>
      <c r="M254" t="str">
        <f>VLOOKUP(A254,'hzls2 role'!C:H,6,FALSE)</f>
        <v>1100-1149</v>
      </c>
    </row>
    <row r="255" spans="1:13">
      <c r="A255">
        <v>1310</v>
      </c>
      <c r="B255" t="s">
        <v>455</v>
      </c>
      <c r="C255" t="s">
        <v>581</v>
      </c>
      <c r="D255">
        <v>1130</v>
      </c>
      <c r="E255" t="s">
        <v>861</v>
      </c>
      <c r="J255" t="s">
        <v>940</v>
      </c>
      <c r="K255" t="s">
        <v>941</v>
      </c>
      <c r="L255">
        <f>VLOOKUP(A255,'hzls2 role'!C:G,5,FALSE)</f>
        <v>2</v>
      </c>
      <c r="M255" t="str">
        <f>VLOOKUP(A255,'hzls2 role'!C:H,6,FALSE)</f>
        <v>1100-1149</v>
      </c>
    </row>
    <row r="256" spans="1:13">
      <c r="A256">
        <v>1310</v>
      </c>
      <c r="B256" t="s">
        <v>455</v>
      </c>
      <c r="C256" t="s">
        <v>581</v>
      </c>
      <c r="D256">
        <v>1130</v>
      </c>
      <c r="E256" t="s">
        <v>861</v>
      </c>
      <c r="H256">
        <v>1131</v>
      </c>
      <c r="J256" t="s">
        <v>1133</v>
      </c>
      <c r="K256" t="s">
        <v>1134</v>
      </c>
      <c r="L256">
        <f>VLOOKUP(A256,'hzls2 role'!C:G,5,FALSE)</f>
        <v>2</v>
      </c>
      <c r="M256" t="str">
        <f>VLOOKUP(A256,'hzls2 role'!C:H,6,FALSE)</f>
        <v>1100-1149</v>
      </c>
    </row>
    <row r="257" spans="1:13">
      <c r="A257">
        <v>1310</v>
      </c>
      <c r="B257" t="s">
        <v>455</v>
      </c>
      <c r="C257" t="s">
        <v>581</v>
      </c>
      <c r="D257">
        <v>1130</v>
      </c>
      <c r="E257" t="s">
        <v>861</v>
      </c>
      <c r="J257" t="s">
        <v>1200</v>
      </c>
      <c r="K257" t="s">
        <v>1201</v>
      </c>
      <c r="L257">
        <f>VLOOKUP(A257,'hzls2 role'!C:G,5,FALSE)</f>
        <v>2</v>
      </c>
      <c r="M257" t="str">
        <f>VLOOKUP(A257,'hzls2 role'!C:H,6,FALSE)</f>
        <v>1100-1149</v>
      </c>
    </row>
    <row r="258" spans="1:13">
      <c r="A258">
        <v>1310</v>
      </c>
      <c r="B258" t="s">
        <v>455</v>
      </c>
      <c r="C258" t="s">
        <v>581</v>
      </c>
      <c r="D258">
        <v>1130</v>
      </c>
      <c r="E258" t="s">
        <v>861</v>
      </c>
      <c r="J258" t="s">
        <v>1202</v>
      </c>
      <c r="K258" t="s">
        <v>1203</v>
      </c>
      <c r="L258">
        <f>VLOOKUP(A258,'hzls2 role'!C:G,5,FALSE)</f>
        <v>2</v>
      </c>
      <c r="M258" t="str">
        <f>VLOOKUP(A258,'hzls2 role'!C:H,6,FALSE)</f>
        <v>1100-1149</v>
      </c>
    </row>
    <row r="259" spans="1:13">
      <c r="A259">
        <v>1310</v>
      </c>
      <c r="B259" t="s">
        <v>455</v>
      </c>
      <c r="C259" t="s">
        <v>581</v>
      </c>
      <c r="D259">
        <v>1130</v>
      </c>
      <c r="E259" t="s">
        <v>773</v>
      </c>
      <c r="F259">
        <v>120.16862</v>
      </c>
      <c r="G259">
        <v>30.294119999999999</v>
      </c>
      <c r="J259" t="s">
        <v>911</v>
      </c>
      <c r="K259" t="s">
        <v>912</v>
      </c>
      <c r="L259">
        <f>VLOOKUP(A259,'hzls2 role'!C:G,5,FALSE)</f>
        <v>2</v>
      </c>
      <c r="M259" t="str">
        <f>VLOOKUP(A259,'hzls2 role'!C:H,6,FALSE)</f>
        <v>1100-1149</v>
      </c>
    </row>
    <row r="260" spans="1:13">
      <c r="A260">
        <v>1310</v>
      </c>
      <c r="B260" t="s">
        <v>455</v>
      </c>
      <c r="C260" t="s">
        <v>581</v>
      </c>
      <c r="D260">
        <v>1130</v>
      </c>
      <c r="E260" t="s">
        <v>861</v>
      </c>
      <c r="J260" t="s">
        <v>1204</v>
      </c>
      <c r="K260" t="s">
        <v>1205</v>
      </c>
      <c r="L260">
        <f>VLOOKUP(A260,'hzls2 role'!C:G,5,FALSE)</f>
        <v>2</v>
      </c>
      <c r="M260" t="str">
        <f>VLOOKUP(A260,'hzls2 role'!C:H,6,FALSE)</f>
        <v>1100-1149</v>
      </c>
    </row>
    <row r="261" spans="1:13">
      <c r="A261">
        <v>1310</v>
      </c>
      <c r="B261" t="s">
        <v>455</v>
      </c>
      <c r="C261" t="s">
        <v>581</v>
      </c>
      <c r="D261">
        <v>1130</v>
      </c>
      <c r="E261" t="s">
        <v>947</v>
      </c>
      <c r="F261">
        <v>119.43719</v>
      </c>
      <c r="G261">
        <v>32.391269999999999</v>
      </c>
      <c r="J261" t="s">
        <v>867</v>
      </c>
      <c r="K261" t="s">
        <v>868</v>
      </c>
      <c r="L261">
        <f>VLOOKUP(A261,'hzls2 role'!C:G,5,FALSE)</f>
        <v>2</v>
      </c>
      <c r="M261" t="str">
        <f>VLOOKUP(A261,'hzls2 role'!C:H,6,FALSE)</f>
        <v>1100-1149</v>
      </c>
    </row>
    <row r="262" spans="1:13">
      <c r="A262">
        <v>1310</v>
      </c>
      <c r="B262" t="s">
        <v>455</v>
      </c>
      <c r="C262" t="s">
        <v>581</v>
      </c>
      <c r="D262">
        <v>1130</v>
      </c>
      <c r="E262" t="s">
        <v>1168</v>
      </c>
      <c r="F262">
        <v>117.48183</v>
      </c>
      <c r="G262">
        <v>30.65466</v>
      </c>
      <c r="H262">
        <v>1130</v>
      </c>
      <c r="I262">
        <v>1131</v>
      </c>
      <c r="J262" t="s">
        <v>867</v>
      </c>
      <c r="K262" t="s">
        <v>868</v>
      </c>
      <c r="L262">
        <f>VLOOKUP(A262,'hzls2 role'!C:G,5,FALSE)</f>
        <v>2</v>
      </c>
      <c r="M262" t="str">
        <f>VLOOKUP(A262,'hzls2 role'!C:H,6,FALSE)</f>
        <v>1100-1149</v>
      </c>
    </row>
    <row r="263" spans="1:13">
      <c r="A263">
        <v>1310</v>
      </c>
      <c r="B263" t="s">
        <v>455</v>
      </c>
      <c r="C263" t="s">
        <v>581</v>
      </c>
      <c r="D263">
        <v>1130</v>
      </c>
      <c r="E263" t="s">
        <v>1047</v>
      </c>
      <c r="F263">
        <v>118.76899</v>
      </c>
      <c r="G263">
        <v>32.05256</v>
      </c>
      <c r="H263">
        <v>1129</v>
      </c>
      <c r="I263">
        <v>1129</v>
      </c>
      <c r="J263" t="s">
        <v>867</v>
      </c>
      <c r="K263" t="s">
        <v>868</v>
      </c>
      <c r="L263">
        <f>VLOOKUP(A263,'hzls2 role'!C:G,5,FALSE)</f>
        <v>2</v>
      </c>
      <c r="M263" t="str">
        <f>VLOOKUP(A263,'hzls2 role'!C:H,6,FALSE)</f>
        <v>1100-1149</v>
      </c>
    </row>
    <row r="264" spans="1:13">
      <c r="A264">
        <v>1310</v>
      </c>
      <c r="B264" t="s">
        <v>455</v>
      </c>
      <c r="C264" t="s">
        <v>581</v>
      </c>
      <c r="D264">
        <v>1130</v>
      </c>
      <c r="E264" t="s">
        <v>1169</v>
      </c>
      <c r="F264">
        <v>112.97812999999999</v>
      </c>
      <c r="G264">
        <v>28.1982</v>
      </c>
      <c r="H264">
        <v>1135</v>
      </c>
      <c r="I264">
        <v>1136</v>
      </c>
      <c r="J264" t="s">
        <v>867</v>
      </c>
      <c r="K264" t="s">
        <v>868</v>
      </c>
      <c r="L264">
        <f>VLOOKUP(A264,'hzls2 role'!C:G,5,FALSE)</f>
        <v>2</v>
      </c>
      <c r="M264" t="str">
        <f>VLOOKUP(A264,'hzls2 role'!C:H,6,FALSE)</f>
        <v>1100-1149</v>
      </c>
    </row>
    <row r="265" spans="1:13">
      <c r="A265">
        <v>1310</v>
      </c>
      <c r="B265" t="s">
        <v>455</v>
      </c>
      <c r="C265" t="s">
        <v>581</v>
      </c>
      <c r="D265">
        <v>1130</v>
      </c>
      <c r="E265" t="s">
        <v>861</v>
      </c>
      <c r="H265">
        <v>1129</v>
      </c>
      <c r="J265" t="s">
        <v>1206</v>
      </c>
      <c r="K265" t="s">
        <v>1207</v>
      </c>
      <c r="L265">
        <f>VLOOKUP(A265,'hzls2 role'!C:G,5,FALSE)</f>
        <v>2</v>
      </c>
      <c r="M265" t="str">
        <f>VLOOKUP(A265,'hzls2 role'!C:H,6,FALSE)</f>
        <v>1100-1149</v>
      </c>
    </row>
    <row r="266" spans="1:13">
      <c r="A266">
        <v>1310</v>
      </c>
      <c r="B266" t="s">
        <v>455</v>
      </c>
      <c r="C266" t="s">
        <v>581</v>
      </c>
      <c r="D266">
        <v>1130</v>
      </c>
      <c r="E266" t="s">
        <v>861</v>
      </c>
      <c r="H266">
        <v>1131</v>
      </c>
      <c r="J266" t="s">
        <v>1208</v>
      </c>
      <c r="K266" t="s">
        <v>1209</v>
      </c>
      <c r="L266">
        <f>VLOOKUP(A266,'hzls2 role'!C:G,5,FALSE)</f>
        <v>2</v>
      </c>
      <c r="M266" t="str">
        <f>VLOOKUP(A266,'hzls2 role'!C:H,6,FALSE)</f>
        <v>1100-1149</v>
      </c>
    </row>
    <row r="267" spans="1:13">
      <c r="A267">
        <v>1310</v>
      </c>
      <c r="B267" t="s">
        <v>455</v>
      </c>
      <c r="C267" t="s">
        <v>581</v>
      </c>
      <c r="D267">
        <v>1130</v>
      </c>
      <c r="E267" t="s">
        <v>861</v>
      </c>
      <c r="J267" t="s">
        <v>917</v>
      </c>
      <c r="K267" t="s">
        <v>918</v>
      </c>
      <c r="L267">
        <f>VLOOKUP(A267,'hzls2 role'!C:G,5,FALSE)</f>
        <v>2</v>
      </c>
      <c r="M267" t="str">
        <f>VLOOKUP(A267,'hzls2 role'!C:H,6,FALSE)</f>
        <v>1100-1149</v>
      </c>
    </row>
    <row r="268" spans="1:13">
      <c r="A268">
        <v>1310</v>
      </c>
      <c r="B268" t="s">
        <v>455</v>
      </c>
      <c r="C268" t="s">
        <v>581</v>
      </c>
      <c r="D268">
        <v>1130</v>
      </c>
      <c r="E268" t="s">
        <v>861</v>
      </c>
      <c r="H268">
        <v>1129</v>
      </c>
      <c r="J268" t="s">
        <v>1210</v>
      </c>
      <c r="K268" t="s">
        <v>1211</v>
      </c>
      <c r="L268">
        <f>VLOOKUP(A268,'hzls2 role'!C:G,5,FALSE)</f>
        <v>2</v>
      </c>
      <c r="M268" t="str">
        <f>VLOOKUP(A268,'hzls2 role'!C:H,6,FALSE)</f>
        <v>1100-1149</v>
      </c>
    </row>
    <row r="269" spans="1:13">
      <c r="A269">
        <v>1310</v>
      </c>
      <c r="B269" t="s">
        <v>455</v>
      </c>
      <c r="C269" t="s">
        <v>581</v>
      </c>
      <c r="D269">
        <v>1130</v>
      </c>
      <c r="E269" t="s">
        <v>861</v>
      </c>
      <c r="H269">
        <v>1127</v>
      </c>
      <c r="J269" t="s">
        <v>961</v>
      </c>
      <c r="K269" t="s">
        <v>962</v>
      </c>
      <c r="L269">
        <f>VLOOKUP(A269,'hzls2 role'!C:G,5,FALSE)</f>
        <v>2</v>
      </c>
      <c r="M269" t="str">
        <f>VLOOKUP(A269,'hzls2 role'!C:H,6,FALSE)</f>
        <v>1100-1149</v>
      </c>
    </row>
    <row r="270" spans="1:13">
      <c r="A270">
        <v>1310</v>
      </c>
      <c r="B270" t="s">
        <v>455</v>
      </c>
      <c r="C270" t="s">
        <v>581</v>
      </c>
      <c r="D270">
        <v>1130</v>
      </c>
      <c r="E270" t="s">
        <v>861</v>
      </c>
      <c r="H270">
        <v>1133</v>
      </c>
      <c r="J270" t="s">
        <v>1212</v>
      </c>
      <c r="K270" t="s">
        <v>1213</v>
      </c>
      <c r="L270">
        <f>VLOOKUP(A270,'hzls2 role'!C:G,5,FALSE)</f>
        <v>2</v>
      </c>
      <c r="M270" t="str">
        <f>VLOOKUP(A270,'hzls2 role'!C:H,6,FALSE)</f>
        <v>1100-1149</v>
      </c>
    </row>
    <row r="271" spans="1:13">
      <c r="A271">
        <v>1310</v>
      </c>
      <c r="B271" t="s">
        <v>455</v>
      </c>
      <c r="C271" t="s">
        <v>581</v>
      </c>
      <c r="D271">
        <v>1130</v>
      </c>
      <c r="E271" t="s">
        <v>861</v>
      </c>
      <c r="J271" t="s">
        <v>1214</v>
      </c>
      <c r="K271" t="s">
        <v>1215</v>
      </c>
      <c r="L271">
        <f>VLOOKUP(A271,'hzls2 role'!C:G,5,FALSE)</f>
        <v>2</v>
      </c>
      <c r="M271" t="str">
        <f>VLOOKUP(A271,'hzls2 role'!C:H,6,FALSE)</f>
        <v>1100-1149</v>
      </c>
    </row>
    <row r="272" spans="1:13">
      <c r="A272">
        <v>1310</v>
      </c>
      <c r="B272" t="s">
        <v>455</v>
      </c>
      <c r="C272" t="s">
        <v>581</v>
      </c>
      <c r="D272">
        <v>1130</v>
      </c>
      <c r="E272" t="s">
        <v>1216</v>
      </c>
      <c r="F272">
        <v>120.16862</v>
      </c>
      <c r="G272">
        <v>30.294119999999999</v>
      </c>
      <c r="H272">
        <v>1137</v>
      </c>
      <c r="I272">
        <v>1138</v>
      </c>
      <c r="J272" t="s">
        <v>926</v>
      </c>
      <c r="K272" t="s">
        <v>927</v>
      </c>
      <c r="L272">
        <f>VLOOKUP(A272,'hzls2 role'!C:G,5,FALSE)</f>
        <v>2</v>
      </c>
      <c r="M272" t="str">
        <f>VLOOKUP(A272,'hzls2 role'!C:H,6,FALSE)</f>
        <v>1100-1149</v>
      </c>
    </row>
    <row r="273" spans="1:13">
      <c r="A273">
        <v>1310</v>
      </c>
      <c r="B273" t="s">
        <v>455</v>
      </c>
      <c r="C273" t="s">
        <v>581</v>
      </c>
      <c r="D273">
        <v>1130</v>
      </c>
      <c r="E273" t="s">
        <v>1008</v>
      </c>
      <c r="H273">
        <v>1129</v>
      </c>
      <c r="I273">
        <v>1129</v>
      </c>
      <c r="J273" t="s">
        <v>1217</v>
      </c>
      <c r="K273" t="s">
        <v>1218</v>
      </c>
      <c r="L273">
        <f>VLOOKUP(A273,'hzls2 role'!C:G,5,FALSE)</f>
        <v>2</v>
      </c>
      <c r="M273" t="str">
        <f>VLOOKUP(A273,'hzls2 role'!C:H,6,FALSE)</f>
        <v>1100-1149</v>
      </c>
    </row>
    <row r="274" spans="1:13">
      <c r="A274">
        <v>1310</v>
      </c>
      <c r="B274" t="s">
        <v>455</v>
      </c>
      <c r="C274" t="s">
        <v>581</v>
      </c>
      <c r="D274">
        <v>1130</v>
      </c>
      <c r="E274" t="s">
        <v>1219</v>
      </c>
      <c r="H274">
        <v>1135</v>
      </c>
      <c r="I274">
        <v>1136</v>
      </c>
      <c r="J274" t="s">
        <v>1217</v>
      </c>
      <c r="K274" t="s">
        <v>1218</v>
      </c>
      <c r="L274">
        <f>VLOOKUP(A274,'hzls2 role'!C:G,5,FALSE)</f>
        <v>2</v>
      </c>
      <c r="M274" t="str">
        <f>VLOOKUP(A274,'hzls2 role'!C:H,6,FALSE)</f>
        <v>1100-1149</v>
      </c>
    </row>
    <row r="275" spans="1:13">
      <c r="A275">
        <v>1310</v>
      </c>
      <c r="B275" t="s">
        <v>455</v>
      </c>
      <c r="C275" t="s">
        <v>581</v>
      </c>
      <c r="D275">
        <v>1130</v>
      </c>
      <c r="E275" t="s">
        <v>1220</v>
      </c>
      <c r="J275" t="s">
        <v>1221</v>
      </c>
      <c r="K275" t="s">
        <v>1222</v>
      </c>
      <c r="L275">
        <f>VLOOKUP(A275,'hzls2 role'!C:G,5,FALSE)</f>
        <v>2</v>
      </c>
      <c r="M275" t="str">
        <f>VLOOKUP(A275,'hzls2 role'!C:H,6,FALSE)</f>
        <v>1100-1149</v>
      </c>
    </row>
    <row r="276" spans="1:13">
      <c r="A276">
        <v>1310</v>
      </c>
      <c r="B276" t="s">
        <v>455</v>
      </c>
      <c r="C276" t="s">
        <v>581</v>
      </c>
      <c r="D276">
        <v>1130</v>
      </c>
      <c r="E276" t="s">
        <v>1008</v>
      </c>
      <c r="H276">
        <v>1130</v>
      </c>
      <c r="I276">
        <v>1131</v>
      </c>
      <c r="J276" t="s">
        <v>1221</v>
      </c>
      <c r="K276" t="s">
        <v>1222</v>
      </c>
      <c r="L276">
        <f>VLOOKUP(A276,'hzls2 role'!C:G,5,FALSE)</f>
        <v>2</v>
      </c>
      <c r="M276" t="str">
        <f>VLOOKUP(A276,'hzls2 role'!C:H,6,FALSE)</f>
        <v>1100-1149</v>
      </c>
    </row>
    <row r="277" spans="1:13">
      <c r="A277">
        <v>1310</v>
      </c>
      <c r="B277" t="s">
        <v>455</v>
      </c>
      <c r="C277" t="s">
        <v>581</v>
      </c>
      <c r="D277">
        <v>1130</v>
      </c>
      <c r="E277" t="s">
        <v>1008</v>
      </c>
      <c r="H277">
        <v>1138</v>
      </c>
      <c r="J277" t="s">
        <v>1223</v>
      </c>
      <c r="K277" t="s">
        <v>1224</v>
      </c>
      <c r="L277">
        <f>VLOOKUP(A277,'hzls2 role'!C:G,5,FALSE)</f>
        <v>2</v>
      </c>
      <c r="M277" t="str">
        <f>VLOOKUP(A277,'hzls2 role'!C:H,6,FALSE)</f>
        <v>1100-1149</v>
      </c>
    </row>
    <row r="278" spans="1:13">
      <c r="A278">
        <v>1310</v>
      </c>
      <c r="B278" t="s">
        <v>455</v>
      </c>
      <c r="C278" t="s">
        <v>581</v>
      </c>
      <c r="D278">
        <v>1130</v>
      </c>
      <c r="E278" t="s">
        <v>1171</v>
      </c>
      <c r="H278">
        <v>1135</v>
      </c>
      <c r="I278">
        <v>1136</v>
      </c>
      <c r="J278" t="s">
        <v>1223</v>
      </c>
      <c r="K278" t="s">
        <v>1224</v>
      </c>
      <c r="L278">
        <f>VLOOKUP(A278,'hzls2 role'!C:G,5,FALSE)</f>
        <v>2</v>
      </c>
      <c r="M278" t="str">
        <f>VLOOKUP(A278,'hzls2 role'!C:H,6,FALSE)</f>
        <v>1100-1149</v>
      </c>
    </row>
    <row r="279" spans="1:13">
      <c r="A279">
        <v>1310</v>
      </c>
      <c r="B279" t="s">
        <v>455</v>
      </c>
      <c r="C279" t="s">
        <v>581</v>
      </c>
      <c r="D279">
        <v>1130</v>
      </c>
      <c r="E279" t="s">
        <v>1219</v>
      </c>
      <c r="J279" t="s">
        <v>1223</v>
      </c>
      <c r="K279" t="s">
        <v>1224</v>
      </c>
      <c r="L279">
        <f>VLOOKUP(A279,'hzls2 role'!C:G,5,FALSE)</f>
        <v>2</v>
      </c>
      <c r="M279" t="str">
        <f>VLOOKUP(A279,'hzls2 role'!C:H,6,FALSE)</f>
        <v>1100-1149</v>
      </c>
    </row>
    <row r="280" spans="1:13">
      <c r="A280">
        <v>1310</v>
      </c>
      <c r="B280" t="s">
        <v>455</v>
      </c>
      <c r="C280" t="s">
        <v>581</v>
      </c>
      <c r="D280">
        <v>1130</v>
      </c>
      <c r="E280" t="s">
        <v>861</v>
      </c>
      <c r="H280">
        <v>1132</v>
      </c>
      <c r="J280" t="s">
        <v>1225</v>
      </c>
      <c r="K280" t="s">
        <v>1226</v>
      </c>
      <c r="L280">
        <f>VLOOKUP(A280,'hzls2 role'!C:G,5,FALSE)</f>
        <v>2</v>
      </c>
      <c r="M280" t="str">
        <f>VLOOKUP(A280,'hzls2 role'!C:H,6,FALSE)</f>
        <v>1100-1149</v>
      </c>
    </row>
    <row r="281" spans="1:13">
      <c r="A281">
        <v>1384</v>
      </c>
      <c r="B281" t="s">
        <v>114</v>
      </c>
      <c r="C281" t="s">
        <v>583</v>
      </c>
      <c r="D281">
        <v>1068</v>
      </c>
      <c r="E281" t="s">
        <v>886</v>
      </c>
      <c r="H281">
        <v>1060</v>
      </c>
      <c r="I281">
        <v>1060</v>
      </c>
      <c r="J281" t="s">
        <v>1072</v>
      </c>
      <c r="K281" t="s">
        <v>1073</v>
      </c>
      <c r="L281">
        <f>VLOOKUP(A281,'hzls2 role'!C:G,5,FALSE)</f>
        <v>4</v>
      </c>
      <c r="M281" t="str">
        <f>VLOOKUP(A281,'hzls2 role'!C:H,6,FALSE)</f>
        <v>1060-1099</v>
      </c>
    </row>
    <row r="282" spans="1:13">
      <c r="A282">
        <v>1384</v>
      </c>
      <c r="B282" t="s">
        <v>114</v>
      </c>
      <c r="C282" t="s">
        <v>583</v>
      </c>
      <c r="D282">
        <v>1068</v>
      </c>
      <c r="E282" t="s">
        <v>861</v>
      </c>
      <c r="J282" t="s">
        <v>1074</v>
      </c>
      <c r="K282" t="s">
        <v>1075</v>
      </c>
      <c r="L282">
        <f>VLOOKUP(A282,'hzls2 role'!C:G,5,FALSE)</f>
        <v>4</v>
      </c>
      <c r="M282" t="str">
        <f>VLOOKUP(A282,'hzls2 role'!C:H,6,FALSE)</f>
        <v>1060-1099</v>
      </c>
    </row>
    <row r="283" spans="1:13">
      <c r="A283">
        <v>1384</v>
      </c>
      <c r="B283" t="s">
        <v>114</v>
      </c>
      <c r="C283" t="s">
        <v>583</v>
      </c>
      <c r="D283">
        <v>1068</v>
      </c>
      <c r="E283" t="s">
        <v>886</v>
      </c>
      <c r="H283">
        <v>1061</v>
      </c>
      <c r="J283" t="s">
        <v>937</v>
      </c>
      <c r="K283" t="s">
        <v>938</v>
      </c>
      <c r="L283">
        <f>VLOOKUP(A283,'hzls2 role'!C:G,5,FALSE)</f>
        <v>4</v>
      </c>
      <c r="M283" t="str">
        <f>VLOOKUP(A283,'hzls2 role'!C:H,6,FALSE)</f>
        <v>1060-1099</v>
      </c>
    </row>
    <row r="284" spans="1:13">
      <c r="A284">
        <v>1384</v>
      </c>
      <c r="B284" t="s">
        <v>114</v>
      </c>
      <c r="C284" t="s">
        <v>583</v>
      </c>
      <c r="D284">
        <v>1068</v>
      </c>
      <c r="E284" t="s">
        <v>861</v>
      </c>
      <c r="J284" t="s">
        <v>1227</v>
      </c>
      <c r="K284" t="s">
        <v>1228</v>
      </c>
      <c r="L284">
        <f>VLOOKUP(A284,'hzls2 role'!C:G,5,FALSE)</f>
        <v>4</v>
      </c>
      <c r="M284" t="str">
        <f>VLOOKUP(A284,'hzls2 role'!C:H,6,FALSE)</f>
        <v>1060-1099</v>
      </c>
    </row>
    <row r="285" spans="1:13">
      <c r="A285">
        <v>1384</v>
      </c>
      <c r="B285" t="s">
        <v>114</v>
      </c>
      <c r="C285" t="s">
        <v>583</v>
      </c>
      <c r="D285">
        <v>1068</v>
      </c>
      <c r="E285" t="s">
        <v>861</v>
      </c>
      <c r="H285">
        <v>1067</v>
      </c>
      <c r="J285" t="s">
        <v>1229</v>
      </c>
      <c r="K285" t="s">
        <v>1230</v>
      </c>
      <c r="L285">
        <f>VLOOKUP(A285,'hzls2 role'!C:G,5,FALSE)</f>
        <v>4</v>
      </c>
      <c r="M285" t="str">
        <f>VLOOKUP(A285,'hzls2 role'!C:H,6,FALSE)</f>
        <v>1060-1099</v>
      </c>
    </row>
    <row r="286" spans="1:13">
      <c r="A286">
        <v>1384</v>
      </c>
      <c r="B286" t="s">
        <v>114</v>
      </c>
      <c r="C286" t="s">
        <v>583</v>
      </c>
      <c r="D286">
        <v>1068</v>
      </c>
      <c r="E286" t="s">
        <v>861</v>
      </c>
      <c r="J286" t="s">
        <v>1231</v>
      </c>
      <c r="K286" t="s">
        <v>1232</v>
      </c>
      <c r="L286">
        <f>VLOOKUP(A286,'hzls2 role'!C:G,5,FALSE)</f>
        <v>4</v>
      </c>
      <c r="M286" t="str">
        <f>VLOOKUP(A286,'hzls2 role'!C:H,6,FALSE)</f>
        <v>1060-1099</v>
      </c>
    </row>
    <row r="287" spans="1:13">
      <c r="A287">
        <v>1384</v>
      </c>
      <c r="B287" t="s">
        <v>114</v>
      </c>
      <c r="C287" t="s">
        <v>583</v>
      </c>
      <c r="D287">
        <v>1068</v>
      </c>
      <c r="E287" t="s">
        <v>861</v>
      </c>
      <c r="J287" t="s">
        <v>972</v>
      </c>
      <c r="K287" t="s">
        <v>973</v>
      </c>
      <c r="L287">
        <f>VLOOKUP(A287,'hzls2 role'!C:G,5,FALSE)</f>
        <v>4</v>
      </c>
      <c r="M287" t="str">
        <f>VLOOKUP(A287,'hzls2 role'!C:H,6,FALSE)</f>
        <v>1060-1099</v>
      </c>
    </row>
    <row r="288" spans="1:13">
      <c r="A288">
        <v>1384</v>
      </c>
      <c r="B288" t="s">
        <v>114</v>
      </c>
      <c r="C288" t="s">
        <v>583</v>
      </c>
      <c r="D288">
        <v>1068</v>
      </c>
      <c r="E288" t="s">
        <v>861</v>
      </c>
      <c r="J288" t="s">
        <v>1233</v>
      </c>
      <c r="K288" t="s">
        <v>1234</v>
      </c>
      <c r="L288">
        <f>VLOOKUP(A288,'hzls2 role'!C:G,5,FALSE)</f>
        <v>4</v>
      </c>
      <c r="M288" t="str">
        <f>VLOOKUP(A288,'hzls2 role'!C:H,6,FALSE)</f>
        <v>1060-1099</v>
      </c>
    </row>
    <row r="289" spans="1:13">
      <c r="A289">
        <v>1384</v>
      </c>
      <c r="B289" t="s">
        <v>114</v>
      </c>
      <c r="C289" t="s">
        <v>583</v>
      </c>
      <c r="D289">
        <v>1068</v>
      </c>
      <c r="E289" t="s">
        <v>861</v>
      </c>
      <c r="J289" t="s">
        <v>957</v>
      </c>
      <c r="K289" t="s">
        <v>958</v>
      </c>
      <c r="L289">
        <f>VLOOKUP(A289,'hzls2 role'!C:G,5,FALSE)</f>
        <v>4</v>
      </c>
      <c r="M289" t="str">
        <f>VLOOKUP(A289,'hzls2 role'!C:H,6,FALSE)</f>
        <v>1060-1099</v>
      </c>
    </row>
    <row r="290" spans="1:13">
      <c r="A290">
        <v>1384</v>
      </c>
      <c r="B290" t="s">
        <v>114</v>
      </c>
      <c r="C290" t="s">
        <v>583</v>
      </c>
      <c r="D290">
        <v>1068</v>
      </c>
      <c r="E290" t="s">
        <v>861</v>
      </c>
      <c r="J290" t="s">
        <v>1235</v>
      </c>
      <c r="K290" t="s">
        <v>1236</v>
      </c>
      <c r="L290">
        <f>VLOOKUP(A290,'hzls2 role'!C:G,5,FALSE)</f>
        <v>4</v>
      </c>
      <c r="M290" t="str">
        <f>VLOOKUP(A290,'hzls2 role'!C:H,6,FALSE)</f>
        <v>1060-1099</v>
      </c>
    </row>
    <row r="291" spans="1:13">
      <c r="A291">
        <v>1384</v>
      </c>
      <c r="B291" t="s">
        <v>114</v>
      </c>
      <c r="C291" t="s">
        <v>583</v>
      </c>
      <c r="D291">
        <v>1068</v>
      </c>
      <c r="E291" t="s">
        <v>861</v>
      </c>
      <c r="H291">
        <v>1048</v>
      </c>
      <c r="J291" t="s">
        <v>1237</v>
      </c>
      <c r="K291" t="s">
        <v>1238</v>
      </c>
      <c r="L291">
        <f>VLOOKUP(A291,'hzls2 role'!C:G,5,FALSE)</f>
        <v>4</v>
      </c>
      <c r="M291" t="str">
        <f>VLOOKUP(A291,'hzls2 role'!C:H,6,FALSE)</f>
        <v>1060-1099</v>
      </c>
    </row>
    <row r="292" spans="1:13">
      <c r="A292">
        <v>1384</v>
      </c>
      <c r="B292" t="s">
        <v>114</v>
      </c>
      <c r="C292" t="s">
        <v>583</v>
      </c>
      <c r="D292">
        <v>1068</v>
      </c>
      <c r="E292" t="s">
        <v>861</v>
      </c>
      <c r="J292" t="s">
        <v>1239</v>
      </c>
      <c r="K292" t="s">
        <v>1240</v>
      </c>
      <c r="L292">
        <f>VLOOKUP(A292,'hzls2 role'!C:G,5,FALSE)</f>
        <v>4</v>
      </c>
      <c r="M292" t="str">
        <f>VLOOKUP(A292,'hzls2 role'!C:H,6,FALSE)</f>
        <v>1060-1099</v>
      </c>
    </row>
    <row r="293" spans="1:13">
      <c r="A293">
        <v>1384</v>
      </c>
      <c r="B293" t="s">
        <v>114</v>
      </c>
      <c r="C293" t="s">
        <v>583</v>
      </c>
      <c r="D293">
        <v>1068</v>
      </c>
      <c r="E293" t="s">
        <v>861</v>
      </c>
      <c r="J293" t="s">
        <v>1086</v>
      </c>
      <c r="K293" t="s">
        <v>1087</v>
      </c>
      <c r="L293">
        <f>VLOOKUP(A293,'hzls2 role'!C:G,5,FALSE)</f>
        <v>4</v>
      </c>
      <c r="M293" t="str">
        <f>VLOOKUP(A293,'hzls2 role'!C:H,6,FALSE)</f>
        <v>1060-1099</v>
      </c>
    </row>
    <row r="294" spans="1:13">
      <c r="A294">
        <v>1384</v>
      </c>
      <c r="B294" t="s">
        <v>114</v>
      </c>
      <c r="C294" t="s">
        <v>583</v>
      </c>
      <c r="D294">
        <v>1068</v>
      </c>
      <c r="E294" t="s">
        <v>861</v>
      </c>
      <c r="J294" t="s">
        <v>1241</v>
      </c>
      <c r="K294" t="s">
        <v>1242</v>
      </c>
      <c r="L294">
        <f>VLOOKUP(A294,'hzls2 role'!C:G,5,FALSE)</f>
        <v>4</v>
      </c>
      <c r="M294" t="str">
        <f>VLOOKUP(A294,'hzls2 role'!C:H,6,FALSE)</f>
        <v>1060-1099</v>
      </c>
    </row>
    <row r="295" spans="1:13">
      <c r="A295">
        <v>1384</v>
      </c>
      <c r="B295" t="s">
        <v>114</v>
      </c>
      <c r="C295" t="s">
        <v>583</v>
      </c>
      <c r="D295">
        <v>1068</v>
      </c>
      <c r="E295" t="s">
        <v>861</v>
      </c>
      <c r="J295" t="s">
        <v>1202</v>
      </c>
      <c r="K295" t="s">
        <v>1203</v>
      </c>
      <c r="L295">
        <f>VLOOKUP(A295,'hzls2 role'!C:G,5,FALSE)</f>
        <v>4</v>
      </c>
      <c r="M295" t="str">
        <f>VLOOKUP(A295,'hzls2 role'!C:H,6,FALSE)</f>
        <v>1060-1099</v>
      </c>
    </row>
    <row r="296" spans="1:13">
      <c r="A296">
        <v>1384</v>
      </c>
      <c r="B296" t="s">
        <v>114</v>
      </c>
      <c r="C296" t="s">
        <v>583</v>
      </c>
      <c r="D296">
        <v>1068</v>
      </c>
      <c r="E296" t="s">
        <v>861</v>
      </c>
      <c r="J296" t="s">
        <v>1243</v>
      </c>
      <c r="K296" t="s">
        <v>1244</v>
      </c>
      <c r="L296">
        <f>VLOOKUP(A296,'hzls2 role'!C:G,5,FALSE)</f>
        <v>4</v>
      </c>
      <c r="M296" t="str">
        <f>VLOOKUP(A296,'hzls2 role'!C:H,6,FALSE)</f>
        <v>1060-1099</v>
      </c>
    </row>
    <row r="297" spans="1:13">
      <c r="A297">
        <v>1384</v>
      </c>
      <c r="B297" t="s">
        <v>114</v>
      </c>
      <c r="C297" t="s">
        <v>583</v>
      </c>
      <c r="D297">
        <v>1068</v>
      </c>
      <c r="E297" t="s">
        <v>861</v>
      </c>
      <c r="J297" t="s">
        <v>1245</v>
      </c>
      <c r="K297" t="s">
        <v>1246</v>
      </c>
      <c r="L297">
        <f>VLOOKUP(A297,'hzls2 role'!C:G,5,FALSE)</f>
        <v>4</v>
      </c>
      <c r="M297" t="str">
        <f>VLOOKUP(A297,'hzls2 role'!C:H,6,FALSE)</f>
        <v>1060-1099</v>
      </c>
    </row>
    <row r="298" spans="1:13">
      <c r="A298">
        <v>1384</v>
      </c>
      <c r="B298" t="s">
        <v>114</v>
      </c>
      <c r="C298" t="s">
        <v>583</v>
      </c>
      <c r="D298">
        <v>1068</v>
      </c>
      <c r="E298" t="s">
        <v>861</v>
      </c>
      <c r="J298" t="s">
        <v>1247</v>
      </c>
      <c r="K298" t="s">
        <v>1248</v>
      </c>
      <c r="L298">
        <f>VLOOKUP(A298,'hzls2 role'!C:G,5,FALSE)</f>
        <v>4</v>
      </c>
      <c r="M298" t="str">
        <f>VLOOKUP(A298,'hzls2 role'!C:H,6,FALSE)</f>
        <v>1060-1099</v>
      </c>
    </row>
    <row r="299" spans="1:13">
      <c r="A299">
        <v>1384</v>
      </c>
      <c r="B299" t="s">
        <v>114</v>
      </c>
      <c r="C299" t="s">
        <v>583</v>
      </c>
      <c r="D299">
        <v>1068</v>
      </c>
      <c r="E299" t="s">
        <v>1249</v>
      </c>
      <c r="F299">
        <v>111.28712</v>
      </c>
      <c r="G299">
        <v>30.704229999999999</v>
      </c>
      <c r="J299" t="s">
        <v>1250</v>
      </c>
      <c r="K299" t="s">
        <v>1251</v>
      </c>
      <c r="L299">
        <f>VLOOKUP(A299,'hzls2 role'!C:G,5,FALSE)</f>
        <v>4</v>
      </c>
      <c r="M299" t="str">
        <f>VLOOKUP(A299,'hzls2 role'!C:H,6,FALSE)</f>
        <v>1060-1099</v>
      </c>
    </row>
    <row r="300" spans="1:13">
      <c r="A300">
        <v>1384</v>
      </c>
      <c r="B300" t="s">
        <v>114</v>
      </c>
      <c r="C300" t="s">
        <v>583</v>
      </c>
      <c r="D300">
        <v>1068</v>
      </c>
      <c r="E300" t="s">
        <v>861</v>
      </c>
      <c r="H300">
        <v>1067</v>
      </c>
      <c r="J300" t="s">
        <v>1252</v>
      </c>
      <c r="K300" t="s">
        <v>1253</v>
      </c>
      <c r="L300">
        <f>VLOOKUP(A300,'hzls2 role'!C:G,5,FALSE)</f>
        <v>4</v>
      </c>
      <c r="M300" t="str">
        <f>VLOOKUP(A300,'hzls2 role'!C:H,6,FALSE)</f>
        <v>1060-1099</v>
      </c>
    </row>
    <row r="301" spans="1:13">
      <c r="A301">
        <v>1384</v>
      </c>
      <c r="B301" t="s">
        <v>114</v>
      </c>
      <c r="C301" t="s">
        <v>583</v>
      </c>
      <c r="D301">
        <v>1068</v>
      </c>
      <c r="E301" t="s">
        <v>861</v>
      </c>
      <c r="J301" t="s">
        <v>942</v>
      </c>
      <c r="K301" t="s">
        <v>943</v>
      </c>
      <c r="L301">
        <f>VLOOKUP(A301,'hzls2 role'!C:G,5,FALSE)</f>
        <v>4</v>
      </c>
      <c r="M301" t="str">
        <f>VLOOKUP(A301,'hzls2 role'!C:H,6,FALSE)</f>
        <v>1060-1099</v>
      </c>
    </row>
    <row r="302" spans="1:13">
      <c r="A302">
        <v>1384</v>
      </c>
      <c r="B302" t="s">
        <v>114</v>
      </c>
      <c r="C302" t="s">
        <v>583</v>
      </c>
      <c r="D302">
        <v>1068</v>
      </c>
      <c r="E302" t="s">
        <v>861</v>
      </c>
      <c r="J302" t="s">
        <v>1254</v>
      </c>
      <c r="K302" t="s">
        <v>1255</v>
      </c>
      <c r="L302">
        <f>VLOOKUP(A302,'hzls2 role'!C:G,5,FALSE)</f>
        <v>4</v>
      </c>
      <c r="M302" t="str">
        <f>VLOOKUP(A302,'hzls2 role'!C:H,6,FALSE)</f>
        <v>1060-1099</v>
      </c>
    </row>
    <row r="303" spans="1:13">
      <c r="A303">
        <v>1384</v>
      </c>
      <c r="B303" t="s">
        <v>114</v>
      </c>
      <c r="C303" t="s">
        <v>583</v>
      </c>
      <c r="D303">
        <v>1068</v>
      </c>
      <c r="E303" t="s">
        <v>861</v>
      </c>
      <c r="H303">
        <v>1048</v>
      </c>
      <c r="I303">
        <v>1049</v>
      </c>
      <c r="J303" t="s">
        <v>944</v>
      </c>
      <c r="K303" t="s">
        <v>945</v>
      </c>
      <c r="L303">
        <f>VLOOKUP(A303,'hzls2 role'!C:G,5,FALSE)</f>
        <v>4</v>
      </c>
      <c r="M303" t="str">
        <f>VLOOKUP(A303,'hzls2 role'!C:H,6,FALSE)</f>
        <v>1060-1099</v>
      </c>
    </row>
    <row r="304" spans="1:13">
      <c r="A304">
        <v>1384</v>
      </c>
      <c r="B304" t="s">
        <v>114</v>
      </c>
      <c r="C304" t="s">
        <v>583</v>
      </c>
      <c r="D304">
        <v>1068</v>
      </c>
      <c r="E304" t="s">
        <v>1256</v>
      </c>
      <c r="F304">
        <v>118.4781</v>
      </c>
      <c r="G304">
        <v>36.697479999999999</v>
      </c>
      <c r="J304" t="s">
        <v>867</v>
      </c>
      <c r="K304" t="s">
        <v>868</v>
      </c>
      <c r="L304">
        <f>VLOOKUP(A304,'hzls2 role'!C:G,5,FALSE)</f>
        <v>4</v>
      </c>
      <c r="M304" t="str">
        <f>VLOOKUP(A304,'hzls2 role'!C:H,6,FALSE)</f>
        <v>1060-1099</v>
      </c>
    </row>
    <row r="305" spans="1:13">
      <c r="A305">
        <v>1384</v>
      </c>
      <c r="B305" t="s">
        <v>114</v>
      </c>
      <c r="C305" t="s">
        <v>583</v>
      </c>
      <c r="D305">
        <v>1068</v>
      </c>
      <c r="E305" t="s">
        <v>1257</v>
      </c>
      <c r="F305">
        <v>118.30416</v>
      </c>
      <c r="G305">
        <v>32.316989999999997</v>
      </c>
      <c r="H305">
        <v>1045</v>
      </c>
      <c r="I305">
        <v>1048</v>
      </c>
      <c r="J305" t="s">
        <v>867</v>
      </c>
      <c r="K305" t="s">
        <v>868</v>
      </c>
      <c r="L305">
        <f>VLOOKUP(A305,'hzls2 role'!C:G,5,FALSE)</f>
        <v>4</v>
      </c>
      <c r="M305" t="str">
        <f>VLOOKUP(A305,'hzls2 role'!C:H,6,FALSE)</f>
        <v>1060-1099</v>
      </c>
    </row>
    <row r="306" spans="1:13">
      <c r="A306">
        <v>1384</v>
      </c>
      <c r="B306" t="s">
        <v>114</v>
      </c>
      <c r="C306" t="s">
        <v>583</v>
      </c>
      <c r="D306">
        <v>1068</v>
      </c>
      <c r="E306" t="s">
        <v>947</v>
      </c>
      <c r="F306">
        <v>119.43719</v>
      </c>
      <c r="G306">
        <v>32.391269999999999</v>
      </c>
      <c r="H306">
        <v>1048</v>
      </c>
      <c r="I306">
        <v>1049</v>
      </c>
      <c r="J306" t="s">
        <v>867</v>
      </c>
      <c r="K306" t="s">
        <v>868</v>
      </c>
      <c r="L306">
        <f>VLOOKUP(A306,'hzls2 role'!C:G,5,FALSE)</f>
        <v>4</v>
      </c>
      <c r="M306" t="str">
        <f>VLOOKUP(A306,'hzls2 role'!C:H,6,FALSE)</f>
        <v>1060-1099</v>
      </c>
    </row>
    <row r="307" spans="1:13">
      <c r="A307">
        <v>1384</v>
      </c>
      <c r="B307" t="s">
        <v>114</v>
      </c>
      <c r="C307" t="s">
        <v>583</v>
      </c>
      <c r="D307">
        <v>1068</v>
      </c>
      <c r="E307" t="s">
        <v>965</v>
      </c>
      <c r="F307">
        <v>115.7709</v>
      </c>
      <c r="G307">
        <v>33.879289999999997</v>
      </c>
      <c r="H307">
        <v>1067</v>
      </c>
      <c r="I307">
        <v>1068</v>
      </c>
      <c r="J307" t="s">
        <v>867</v>
      </c>
      <c r="K307" t="s">
        <v>868</v>
      </c>
      <c r="L307">
        <f>VLOOKUP(A307,'hzls2 role'!C:G,5,FALSE)</f>
        <v>4</v>
      </c>
      <c r="M307" t="str">
        <f>VLOOKUP(A307,'hzls2 role'!C:H,6,FALSE)</f>
        <v>1060-1099</v>
      </c>
    </row>
    <row r="308" spans="1:13">
      <c r="A308">
        <v>1384</v>
      </c>
      <c r="B308" t="s">
        <v>114</v>
      </c>
      <c r="C308" t="s">
        <v>583</v>
      </c>
      <c r="D308">
        <v>1068</v>
      </c>
      <c r="E308" t="s">
        <v>1190</v>
      </c>
      <c r="H308">
        <v>1044</v>
      </c>
      <c r="I308">
        <v>1044</v>
      </c>
      <c r="J308" t="s">
        <v>1258</v>
      </c>
      <c r="K308" t="s">
        <v>1259</v>
      </c>
      <c r="L308">
        <f>VLOOKUP(A308,'hzls2 role'!C:G,5,FALSE)</f>
        <v>4</v>
      </c>
      <c r="M308" t="str">
        <f>VLOOKUP(A308,'hzls2 role'!C:H,6,FALSE)</f>
        <v>1060-1099</v>
      </c>
    </row>
    <row r="309" spans="1:13">
      <c r="A309">
        <v>1384</v>
      </c>
      <c r="B309" t="s">
        <v>114</v>
      </c>
      <c r="C309" t="s">
        <v>583</v>
      </c>
      <c r="D309">
        <v>1068</v>
      </c>
      <c r="E309" t="s">
        <v>861</v>
      </c>
      <c r="J309" t="s">
        <v>1260</v>
      </c>
      <c r="K309" t="s">
        <v>1261</v>
      </c>
      <c r="L309">
        <f>VLOOKUP(A309,'hzls2 role'!C:G,5,FALSE)</f>
        <v>4</v>
      </c>
      <c r="M309" t="str">
        <f>VLOOKUP(A309,'hzls2 role'!C:H,6,FALSE)</f>
        <v>1060-1099</v>
      </c>
    </row>
    <row r="310" spans="1:13">
      <c r="A310">
        <v>1384</v>
      </c>
      <c r="B310" t="s">
        <v>114</v>
      </c>
      <c r="C310" t="s">
        <v>583</v>
      </c>
      <c r="D310">
        <v>1068</v>
      </c>
      <c r="E310" t="s">
        <v>861</v>
      </c>
      <c r="J310" t="s">
        <v>1262</v>
      </c>
      <c r="K310" t="s">
        <v>1263</v>
      </c>
      <c r="L310">
        <f>VLOOKUP(A310,'hzls2 role'!C:G,5,FALSE)</f>
        <v>4</v>
      </c>
      <c r="M310" t="str">
        <f>VLOOKUP(A310,'hzls2 role'!C:H,6,FALSE)</f>
        <v>1060-1099</v>
      </c>
    </row>
    <row r="311" spans="1:13">
      <c r="A311">
        <v>1384</v>
      </c>
      <c r="B311" t="s">
        <v>114</v>
      </c>
      <c r="C311" t="s">
        <v>583</v>
      </c>
      <c r="D311">
        <v>1068</v>
      </c>
      <c r="E311" t="s">
        <v>1264</v>
      </c>
      <c r="F311">
        <v>112.56483</v>
      </c>
      <c r="G311">
        <v>37.873750000000001</v>
      </c>
      <c r="J311" t="s">
        <v>1117</v>
      </c>
      <c r="K311" t="s">
        <v>1118</v>
      </c>
      <c r="L311">
        <f>VLOOKUP(A311,'hzls2 role'!C:G,5,FALSE)</f>
        <v>4</v>
      </c>
      <c r="M311" t="str">
        <f>VLOOKUP(A311,'hzls2 role'!C:H,6,FALSE)</f>
        <v>1060-1099</v>
      </c>
    </row>
    <row r="312" spans="1:13">
      <c r="A312">
        <v>1384</v>
      </c>
      <c r="B312" t="s">
        <v>114</v>
      </c>
      <c r="C312" t="s">
        <v>583</v>
      </c>
      <c r="D312">
        <v>1068</v>
      </c>
      <c r="E312" t="s">
        <v>947</v>
      </c>
      <c r="F312">
        <v>119.43719</v>
      </c>
      <c r="G312">
        <v>32.391269999999999</v>
      </c>
      <c r="H312">
        <v>1048</v>
      </c>
      <c r="I312">
        <v>1049</v>
      </c>
      <c r="J312" t="s">
        <v>1265</v>
      </c>
      <c r="K312" t="s">
        <v>1266</v>
      </c>
      <c r="L312">
        <f>VLOOKUP(A312,'hzls2 role'!C:G,5,FALSE)</f>
        <v>4</v>
      </c>
      <c r="M312" t="str">
        <f>VLOOKUP(A312,'hzls2 role'!C:H,6,FALSE)</f>
        <v>1060-1099</v>
      </c>
    </row>
    <row r="313" spans="1:13">
      <c r="A313">
        <v>1450</v>
      </c>
      <c r="B313" t="s">
        <v>89</v>
      </c>
      <c r="C313" t="s">
        <v>585</v>
      </c>
      <c r="D313">
        <v>1088</v>
      </c>
      <c r="E313" t="s">
        <v>886</v>
      </c>
      <c r="H313">
        <v>1075</v>
      </c>
      <c r="I313">
        <v>1076</v>
      </c>
      <c r="J313" t="s">
        <v>935</v>
      </c>
      <c r="K313" t="s">
        <v>936</v>
      </c>
      <c r="L313">
        <f>VLOOKUP(A313,'hzls2 role'!C:G,5,FALSE)</f>
        <v>2</v>
      </c>
      <c r="M313" t="str">
        <f>VLOOKUP(A313,'hzls2 role'!C:H,6,FALSE)</f>
        <v>1060-1099</v>
      </c>
    </row>
    <row r="314" spans="1:13">
      <c r="A314">
        <v>1450</v>
      </c>
      <c r="B314" t="s">
        <v>89</v>
      </c>
      <c r="C314" t="s">
        <v>585</v>
      </c>
      <c r="D314">
        <v>1088</v>
      </c>
      <c r="E314" t="s">
        <v>861</v>
      </c>
      <c r="H314">
        <v>1082</v>
      </c>
      <c r="J314" t="s">
        <v>1267</v>
      </c>
      <c r="K314" t="s">
        <v>1268</v>
      </c>
      <c r="L314">
        <f>VLOOKUP(A314,'hzls2 role'!C:G,5,FALSE)</f>
        <v>2</v>
      </c>
      <c r="M314" t="str">
        <f>VLOOKUP(A314,'hzls2 role'!C:H,6,FALSE)</f>
        <v>1060-1099</v>
      </c>
    </row>
    <row r="315" spans="1:13">
      <c r="A315">
        <v>1450</v>
      </c>
      <c r="B315" t="s">
        <v>89</v>
      </c>
      <c r="C315" t="s">
        <v>585</v>
      </c>
      <c r="D315">
        <v>1088</v>
      </c>
      <c r="E315" t="s">
        <v>861</v>
      </c>
      <c r="J315" t="s">
        <v>1269</v>
      </c>
      <c r="K315" t="s">
        <v>1270</v>
      </c>
      <c r="L315">
        <f>VLOOKUP(A315,'hzls2 role'!C:G,5,FALSE)</f>
        <v>2</v>
      </c>
      <c r="M315" t="str">
        <f>VLOOKUP(A315,'hzls2 role'!C:H,6,FALSE)</f>
        <v>1060-1099</v>
      </c>
    </row>
    <row r="316" spans="1:13">
      <c r="A316">
        <v>1450</v>
      </c>
      <c r="B316" t="s">
        <v>89</v>
      </c>
      <c r="C316" t="s">
        <v>585</v>
      </c>
      <c r="D316">
        <v>1088</v>
      </c>
      <c r="E316" t="s">
        <v>861</v>
      </c>
      <c r="J316" t="s">
        <v>1231</v>
      </c>
      <c r="K316" t="s">
        <v>1232</v>
      </c>
      <c r="L316">
        <f>VLOOKUP(A316,'hzls2 role'!C:G,5,FALSE)</f>
        <v>2</v>
      </c>
      <c r="M316" t="str">
        <f>VLOOKUP(A316,'hzls2 role'!C:H,6,FALSE)</f>
        <v>1060-1099</v>
      </c>
    </row>
    <row r="317" spans="1:13">
      <c r="A317">
        <v>1450</v>
      </c>
      <c r="B317" t="s">
        <v>89</v>
      </c>
      <c r="C317" t="s">
        <v>585</v>
      </c>
      <c r="D317">
        <v>1088</v>
      </c>
      <c r="E317" t="s">
        <v>861</v>
      </c>
      <c r="H317">
        <v>1080</v>
      </c>
      <c r="J317" t="s">
        <v>1271</v>
      </c>
      <c r="K317" t="s">
        <v>1272</v>
      </c>
      <c r="L317">
        <f>VLOOKUP(A317,'hzls2 role'!C:G,5,FALSE)</f>
        <v>2</v>
      </c>
      <c r="M317" t="str">
        <f>VLOOKUP(A317,'hzls2 role'!C:H,6,FALSE)</f>
        <v>1060-1099</v>
      </c>
    </row>
    <row r="318" spans="1:13">
      <c r="A318">
        <v>1450</v>
      </c>
      <c r="B318" t="s">
        <v>89</v>
      </c>
      <c r="C318" t="s">
        <v>585</v>
      </c>
      <c r="D318">
        <v>1088</v>
      </c>
      <c r="E318" t="s">
        <v>861</v>
      </c>
      <c r="H318">
        <v>1082</v>
      </c>
      <c r="J318" t="s">
        <v>1235</v>
      </c>
      <c r="K318" t="s">
        <v>1236</v>
      </c>
      <c r="L318">
        <f>VLOOKUP(A318,'hzls2 role'!C:G,5,FALSE)</f>
        <v>2</v>
      </c>
      <c r="M318" t="str">
        <f>VLOOKUP(A318,'hzls2 role'!C:H,6,FALSE)</f>
        <v>1060-1099</v>
      </c>
    </row>
    <row r="319" spans="1:13">
      <c r="A319">
        <v>1450</v>
      </c>
      <c r="B319" t="s">
        <v>89</v>
      </c>
      <c r="C319" t="s">
        <v>585</v>
      </c>
      <c r="D319">
        <v>1088</v>
      </c>
      <c r="E319" t="s">
        <v>861</v>
      </c>
      <c r="H319">
        <v>1077</v>
      </c>
      <c r="J319" t="s">
        <v>1237</v>
      </c>
      <c r="K319" t="s">
        <v>1238</v>
      </c>
      <c r="L319">
        <f>VLOOKUP(A319,'hzls2 role'!C:G,5,FALSE)</f>
        <v>2</v>
      </c>
      <c r="M319" t="str">
        <f>VLOOKUP(A319,'hzls2 role'!C:H,6,FALSE)</f>
        <v>1060-1099</v>
      </c>
    </row>
    <row r="320" spans="1:13">
      <c r="A320">
        <v>1450</v>
      </c>
      <c r="B320" t="s">
        <v>89</v>
      </c>
      <c r="C320" t="s">
        <v>585</v>
      </c>
      <c r="D320">
        <v>1088</v>
      </c>
      <c r="E320" t="s">
        <v>861</v>
      </c>
      <c r="J320" t="s">
        <v>1241</v>
      </c>
      <c r="K320" t="s">
        <v>1242</v>
      </c>
      <c r="L320">
        <f>VLOOKUP(A320,'hzls2 role'!C:G,5,FALSE)</f>
        <v>2</v>
      </c>
      <c r="M320" t="str">
        <f>VLOOKUP(A320,'hzls2 role'!C:H,6,FALSE)</f>
        <v>1060-1099</v>
      </c>
    </row>
    <row r="321" spans="1:13">
      <c r="A321">
        <v>1450</v>
      </c>
      <c r="B321" t="s">
        <v>89</v>
      </c>
      <c r="C321" t="s">
        <v>585</v>
      </c>
      <c r="D321">
        <v>1088</v>
      </c>
      <c r="E321" t="s">
        <v>861</v>
      </c>
      <c r="J321" t="s">
        <v>1247</v>
      </c>
      <c r="K321" t="s">
        <v>1248</v>
      </c>
      <c r="L321">
        <f>VLOOKUP(A321,'hzls2 role'!C:G,5,FALSE)</f>
        <v>2</v>
      </c>
      <c r="M321" t="str">
        <f>VLOOKUP(A321,'hzls2 role'!C:H,6,FALSE)</f>
        <v>1060-1099</v>
      </c>
    </row>
    <row r="322" spans="1:13">
      <c r="A322">
        <v>1450</v>
      </c>
      <c r="B322" t="s">
        <v>89</v>
      </c>
      <c r="C322" t="s">
        <v>585</v>
      </c>
      <c r="D322">
        <v>1088</v>
      </c>
      <c r="E322" t="s">
        <v>1273</v>
      </c>
      <c r="F322">
        <v>111.16557</v>
      </c>
      <c r="G322">
        <v>32.668149999999997</v>
      </c>
      <c r="J322" t="s">
        <v>1274</v>
      </c>
      <c r="K322" t="s">
        <v>1275</v>
      </c>
      <c r="L322">
        <f>VLOOKUP(A322,'hzls2 role'!C:G,5,FALSE)</f>
        <v>2</v>
      </c>
      <c r="M322" t="str">
        <f>VLOOKUP(A322,'hzls2 role'!C:H,6,FALSE)</f>
        <v>1060-1099</v>
      </c>
    </row>
    <row r="323" spans="1:13">
      <c r="A323">
        <v>1450</v>
      </c>
      <c r="B323" t="s">
        <v>89</v>
      </c>
      <c r="C323" t="s">
        <v>585</v>
      </c>
      <c r="D323">
        <v>1088</v>
      </c>
      <c r="E323" t="s">
        <v>861</v>
      </c>
      <c r="J323" t="s">
        <v>944</v>
      </c>
      <c r="K323" t="s">
        <v>945</v>
      </c>
      <c r="L323">
        <f>VLOOKUP(A323,'hzls2 role'!C:G,5,FALSE)</f>
        <v>2</v>
      </c>
      <c r="M323" t="str">
        <f>VLOOKUP(A323,'hzls2 role'!C:H,6,FALSE)</f>
        <v>1060-1099</v>
      </c>
    </row>
    <row r="324" spans="1:13">
      <c r="A324">
        <v>1450</v>
      </c>
      <c r="B324" t="s">
        <v>89</v>
      </c>
      <c r="C324" t="s">
        <v>585</v>
      </c>
      <c r="D324">
        <v>1088</v>
      </c>
      <c r="E324" t="s">
        <v>960</v>
      </c>
      <c r="F324">
        <v>118.74250000000001</v>
      </c>
      <c r="G324">
        <v>30.946940000000001</v>
      </c>
      <c r="J324" t="s">
        <v>867</v>
      </c>
      <c r="K324" t="s">
        <v>868</v>
      </c>
      <c r="L324">
        <f>VLOOKUP(A324,'hzls2 role'!C:G,5,FALSE)</f>
        <v>2</v>
      </c>
      <c r="M324" t="str">
        <f>VLOOKUP(A324,'hzls2 role'!C:H,6,FALSE)</f>
        <v>1060-1099</v>
      </c>
    </row>
    <row r="325" spans="1:13">
      <c r="A325">
        <v>1450</v>
      </c>
      <c r="B325" t="s">
        <v>89</v>
      </c>
      <c r="C325" t="s">
        <v>585</v>
      </c>
      <c r="D325">
        <v>1088</v>
      </c>
      <c r="E325" t="s">
        <v>960</v>
      </c>
      <c r="F325">
        <v>118.74250000000001</v>
      </c>
      <c r="G325">
        <v>30.946940000000001</v>
      </c>
      <c r="H325">
        <v>1071</v>
      </c>
      <c r="I325">
        <v>1072</v>
      </c>
      <c r="J325" t="s">
        <v>867</v>
      </c>
      <c r="K325" t="s">
        <v>868</v>
      </c>
      <c r="L325">
        <f>VLOOKUP(A325,'hzls2 role'!C:G,5,FALSE)</f>
        <v>2</v>
      </c>
      <c r="M325" t="str">
        <f>VLOOKUP(A325,'hzls2 role'!C:H,6,FALSE)</f>
        <v>1060-1099</v>
      </c>
    </row>
    <row r="326" spans="1:13">
      <c r="A326">
        <v>1450</v>
      </c>
      <c r="B326" t="s">
        <v>89</v>
      </c>
      <c r="C326" t="s">
        <v>585</v>
      </c>
      <c r="D326">
        <v>1088</v>
      </c>
      <c r="E326" t="s">
        <v>1276</v>
      </c>
      <c r="F326">
        <v>109.46991</v>
      </c>
      <c r="G326">
        <v>36.591810000000002</v>
      </c>
      <c r="H326">
        <v>1080</v>
      </c>
      <c r="I326">
        <v>1082</v>
      </c>
      <c r="J326" t="s">
        <v>867</v>
      </c>
      <c r="K326" t="s">
        <v>868</v>
      </c>
      <c r="L326">
        <f>VLOOKUP(A326,'hzls2 role'!C:G,5,FALSE)</f>
        <v>2</v>
      </c>
      <c r="M326" t="str">
        <f>VLOOKUP(A326,'hzls2 role'!C:H,6,FALSE)</f>
        <v>1060-1099</v>
      </c>
    </row>
    <row r="327" spans="1:13">
      <c r="A327">
        <v>1450</v>
      </c>
      <c r="B327" t="s">
        <v>89</v>
      </c>
      <c r="C327" t="s">
        <v>585</v>
      </c>
      <c r="D327">
        <v>1088</v>
      </c>
      <c r="E327" t="s">
        <v>861</v>
      </c>
      <c r="H327">
        <v>1077</v>
      </c>
      <c r="J327" t="s">
        <v>1277</v>
      </c>
      <c r="K327" t="s">
        <v>1278</v>
      </c>
      <c r="L327">
        <f>VLOOKUP(A327,'hzls2 role'!C:G,5,FALSE)</f>
        <v>2</v>
      </c>
      <c r="M327" t="str">
        <f>VLOOKUP(A327,'hzls2 role'!C:H,6,FALSE)</f>
        <v>1060-1099</v>
      </c>
    </row>
    <row r="328" spans="1:13">
      <c r="A328">
        <v>1450</v>
      </c>
      <c r="B328" t="s">
        <v>89</v>
      </c>
      <c r="C328" t="s">
        <v>585</v>
      </c>
      <c r="D328">
        <v>1088</v>
      </c>
      <c r="E328" t="s">
        <v>861</v>
      </c>
      <c r="J328" t="s">
        <v>1279</v>
      </c>
      <c r="K328" t="s">
        <v>1280</v>
      </c>
      <c r="L328">
        <f>VLOOKUP(A328,'hzls2 role'!C:G,5,FALSE)</f>
        <v>2</v>
      </c>
      <c r="M328" t="str">
        <f>VLOOKUP(A328,'hzls2 role'!C:H,6,FALSE)</f>
        <v>1060-1099</v>
      </c>
    </row>
    <row r="329" spans="1:13">
      <c r="A329">
        <v>1450</v>
      </c>
      <c r="B329" t="s">
        <v>89</v>
      </c>
      <c r="C329" t="s">
        <v>585</v>
      </c>
      <c r="D329">
        <v>1088</v>
      </c>
      <c r="E329" t="s">
        <v>886</v>
      </c>
      <c r="H329">
        <v>1074</v>
      </c>
      <c r="I329">
        <v>1074</v>
      </c>
      <c r="J329" t="s">
        <v>1281</v>
      </c>
      <c r="K329" t="s">
        <v>1282</v>
      </c>
      <c r="L329">
        <f>VLOOKUP(A329,'hzls2 role'!C:G,5,FALSE)</f>
        <v>2</v>
      </c>
      <c r="M329" t="str">
        <f>VLOOKUP(A329,'hzls2 role'!C:H,6,FALSE)</f>
        <v>1060-1099</v>
      </c>
    </row>
    <row r="330" spans="1:13">
      <c r="A330">
        <v>1493</v>
      </c>
      <c r="B330" t="s">
        <v>278</v>
      </c>
      <c r="C330" t="s">
        <v>587</v>
      </c>
      <c r="D330">
        <v>1098</v>
      </c>
      <c r="E330" t="s">
        <v>886</v>
      </c>
      <c r="H330">
        <v>1088</v>
      </c>
      <c r="I330">
        <v>1088</v>
      </c>
      <c r="J330" t="s">
        <v>864</v>
      </c>
      <c r="K330" t="s">
        <v>865</v>
      </c>
      <c r="L330">
        <f>VLOOKUP(A330,'hzls2 role'!C:G,5,FALSE)</f>
        <v>1</v>
      </c>
      <c r="M330" t="str">
        <f>VLOOKUP(A330,'hzls2 role'!C:H,6,FALSE)</f>
        <v>1060-1099</v>
      </c>
    </row>
    <row r="331" spans="1:13">
      <c r="A331">
        <v>1493</v>
      </c>
      <c r="B331" t="s">
        <v>278</v>
      </c>
      <c r="C331" t="s">
        <v>587</v>
      </c>
      <c r="D331">
        <v>1098</v>
      </c>
      <c r="E331" t="s">
        <v>886</v>
      </c>
      <c r="H331">
        <v>1092</v>
      </c>
      <c r="J331" t="s">
        <v>933</v>
      </c>
      <c r="K331" t="s">
        <v>934</v>
      </c>
      <c r="L331">
        <f>VLOOKUP(A331,'hzls2 role'!C:G,5,FALSE)</f>
        <v>1</v>
      </c>
      <c r="M331" t="str">
        <f>VLOOKUP(A331,'hzls2 role'!C:H,6,FALSE)</f>
        <v>1060-1099</v>
      </c>
    </row>
    <row r="332" spans="1:13">
      <c r="A332">
        <v>1493</v>
      </c>
      <c r="B332" t="s">
        <v>278</v>
      </c>
      <c r="C332" t="s">
        <v>587</v>
      </c>
      <c r="D332">
        <v>1098</v>
      </c>
      <c r="E332" t="s">
        <v>861</v>
      </c>
      <c r="J332" t="s">
        <v>1283</v>
      </c>
      <c r="K332" t="s">
        <v>1284</v>
      </c>
      <c r="L332">
        <f>VLOOKUP(A332,'hzls2 role'!C:G,5,FALSE)</f>
        <v>1</v>
      </c>
      <c r="M332" t="str">
        <f>VLOOKUP(A332,'hzls2 role'!C:H,6,FALSE)</f>
        <v>1060-1099</v>
      </c>
    </row>
    <row r="333" spans="1:13">
      <c r="A333">
        <v>1493</v>
      </c>
      <c r="B333" t="s">
        <v>278</v>
      </c>
      <c r="C333" t="s">
        <v>587</v>
      </c>
      <c r="D333">
        <v>1098</v>
      </c>
      <c r="E333" t="s">
        <v>861</v>
      </c>
      <c r="J333" t="s">
        <v>1285</v>
      </c>
      <c r="K333" t="s">
        <v>1286</v>
      </c>
      <c r="L333">
        <f>VLOOKUP(A333,'hzls2 role'!C:G,5,FALSE)</f>
        <v>1</v>
      </c>
      <c r="M333" t="str">
        <f>VLOOKUP(A333,'hzls2 role'!C:H,6,FALSE)</f>
        <v>1060-1099</v>
      </c>
    </row>
    <row r="334" spans="1:13">
      <c r="A334">
        <v>1493</v>
      </c>
      <c r="B334" t="s">
        <v>278</v>
      </c>
      <c r="C334" t="s">
        <v>587</v>
      </c>
      <c r="D334">
        <v>1098</v>
      </c>
      <c r="E334" t="s">
        <v>861</v>
      </c>
      <c r="J334" t="s">
        <v>1231</v>
      </c>
      <c r="K334" t="s">
        <v>1232</v>
      </c>
      <c r="L334">
        <f>VLOOKUP(A334,'hzls2 role'!C:G,5,FALSE)</f>
        <v>1</v>
      </c>
      <c r="M334" t="str">
        <f>VLOOKUP(A334,'hzls2 role'!C:H,6,FALSE)</f>
        <v>1060-1099</v>
      </c>
    </row>
    <row r="335" spans="1:13">
      <c r="A335">
        <v>1493</v>
      </c>
      <c r="B335" t="s">
        <v>278</v>
      </c>
      <c r="C335" t="s">
        <v>587</v>
      </c>
      <c r="D335">
        <v>1098</v>
      </c>
      <c r="E335" t="s">
        <v>861</v>
      </c>
      <c r="J335" t="s">
        <v>1287</v>
      </c>
      <c r="K335" t="s">
        <v>1288</v>
      </c>
      <c r="L335">
        <f>VLOOKUP(A335,'hzls2 role'!C:G,5,FALSE)</f>
        <v>1</v>
      </c>
      <c r="M335" t="str">
        <f>VLOOKUP(A335,'hzls2 role'!C:H,6,FALSE)</f>
        <v>1060-1099</v>
      </c>
    </row>
    <row r="336" spans="1:13">
      <c r="A336">
        <v>1493</v>
      </c>
      <c r="B336" t="s">
        <v>278</v>
      </c>
      <c r="C336" t="s">
        <v>587</v>
      </c>
      <c r="D336">
        <v>1098</v>
      </c>
      <c r="E336" t="s">
        <v>861</v>
      </c>
      <c r="J336" t="s">
        <v>1289</v>
      </c>
      <c r="K336" t="s">
        <v>1290</v>
      </c>
      <c r="L336">
        <f>VLOOKUP(A336,'hzls2 role'!C:G,5,FALSE)</f>
        <v>1</v>
      </c>
      <c r="M336" t="str">
        <f>VLOOKUP(A336,'hzls2 role'!C:H,6,FALSE)</f>
        <v>1060-1099</v>
      </c>
    </row>
    <row r="337" spans="1:13">
      <c r="A337">
        <v>1493</v>
      </c>
      <c r="B337" t="s">
        <v>278</v>
      </c>
      <c r="C337" t="s">
        <v>587</v>
      </c>
      <c r="D337">
        <v>1098</v>
      </c>
      <c r="E337" t="s">
        <v>1291</v>
      </c>
      <c r="F337">
        <v>112.38263000000001</v>
      </c>
      <c r="G337">
        <v>34.665280000000003</v>
      </c>
      <c r="J337" t="s">
        <v>1012</v>
      </c>
      <c r="K337" t="s">
        <v>1013</v>
      </c>
      <c r="L337">
        <f>VLOOKUP(A337,'hzls2 role'!C:G,5,FALSE)</f>
        <v>1</v>
      </c>
      <c r="M337" t="str">
        <f>VLOOKUP(A337,'hzls2 role'!C:H,6,FALSE)</f>
        <v>1060-1099</v>
      </c>
    </row>
    <row r="338" spans="1:13">
      <c r="A338">
        <v>1493</v>
      </c>
      <c r="B338" t="s">
        <v>278</v>
      </c>
      <c r="C338" t="s">
        <v>587</v>
      </c>
      <c r="D338">
        <v>1098</v>
      </c>
      <c r="E338" t="s">
        <v>1116</v>
      </c>
      <c r="F338">
        <v>115.21836</v>
      </c>
      <c r="G338">
        <v>36.309690000000003</v>
      </c>
      <c r="J338" t="s">
        <v>1012</v>
      </c>
      <c r="K338" t="s">
        <v>1013</v>
      </c>
      <c r="L338">
        <f>VLOOKUP(A338,'hzls2 role'!C:G,5,FALSE)</f>
        <v>1</v>
      </c>
      <c r="M338" t="str">
        <f>VLOOKUP(A338,'hzls2 role'!C:H,6,FALSE)</f>
        <v>1060-1099</v>
      </c>
    </row>
    <row r="339" spans="1:13">
      <c r="A339">
        <v>1493</v>
      </c>
      <c r="B339" t="s">
        <v>278</v>
      </c>
      <c r="C339" t="s">
        <v>587</v>
      </c>
      <c r="D339">
        <v>1098</v>
      </c>
      <c r="E339" t="s">
        <v>861</v>
      </c>
      <c r="J339" t="s">
        <v>1292</v>
      </c>
      <c r="K339" t="s">
        <v>1293</v>
      </c>
      <c r="L339">
        <f>VLOOKUP(A339,'hzls2 role'!C:G,5,FALSE)</f>
        <v>1</v>
      </c>
      <c r="M339" t="str">
        <f>VLOOKUP(A339,'hzls2 role'!C:H,6,FALSE)</f>
        <v>1060-1099</v>
      </c>
    </row>
    <row r="340" spans="1:13">
      <c r="A340">
        <v>1493</v>
      </c>
      <c r="B340" t="s">
        <v>278</v>
      </c>
      <c r="C340" t="s">
        <v>587</v>
      </c>
      <c r="D340">
        <v>1098</v>
      </c>
      <c r="E340" t="s">
        <v>861</v>
      </c>
      <c r="J340" t="s">
        <v>1098</v>
      </c>
      <c r="K340" t="s">
        <v>1099</v>
      </c>
      <c r="L340">
        <f>VLOOKUP(A340,'hzls2 role'!C:G,5,FALSE)</f>
        <v>1</v>
      </c>
      <c r="M340" t="str">
        <f>VLOOKUP(A340,'hzls2 role'!C:H,6,FALSE)</f>
        <v>1060-1099</v>
      </c>
    </row>
    <row r="341" spans="1:13">
      <c r="A341">
        <v>1493</v>
      </c>
      <c r="B341" t="s">
        <v>278</v>
      </c>
      <c r="C341" t="s">
        <v>587</v>
      </c>
      <c r="D341">
        <v>1098</v>
      </c>
      <c r="E341" t="s">
        <v>861</v>
      </c>
      <c r="J341" t="s">
        <v>1294</v>
      </c>
      <c r="K341" t="s">
        <v>1295</v>
      </c>
      <c r="L341">
        <f>VLOOKUP(A341,'hzls2 role'!C:G,5,FALSE)</f>
        <v>1</v>
      </c>
      <c r="M341" t="str">
        <f>VLOOKUP(A341,'hzls2 role'!C:H,6,FALSE)</f>
        <v>1060-1099</v>
      </c>
    </row>
    <row r="342" spans="1:13">
      <c r="A342">
        <v>1493</v>
      </c>
      <c r="B342" t="s">
        <v>278</v>
      </c>
      <c r="C342" t="s">
        <v>587</v>
      </c>
      <c r="D342">
        <v>1098</v>
      </c>
      <c r="E342" t="s">
        <v>861</v>
      </c>
      <c r="J342" t="s">
        <v>944</v>
      </c>
      <c r="K342" t="s">
        <v>945</v>
      </c>
      <c r="L342">
        <f>VLOOKUP(A342,'hzls2 role'!C:G,5,FALSE)</f>
        <v>1</v>
      </c>
      <c r="M342" t="str">
        <f>VLOOKUP(A342,'hzls2 role'!C:H,6,FALSE)</f>
        <v>1060-1099</v>
      </c>
    </row>
    <row r="343" spans="1:13">
      <c r="A343">
        <v>1493</v>
      </c>
      <c r="B343" t="s">
        <v>278</v>
      </c>
      <c r="C343" t="s">
        <v>587</v>
      </c>
      <c r="D343">
        <v>1098</v>
      </c>
      <c r="E343" t="s">
        <v>946</v>
      </c>
      <c r="F343">
        <v>112.83702</v>
      </c>
      <c r="G343">
        <v>34.161760000000001</v>
      </c>
      <c r="J343" t="s">
        <v>867</v>
      </c>
      <c r="K343" t="s">
        <v>868</v>
      </c>
      <c r="L343">
        <f>VLOOKUP(A343,'hzls2 role'!C:G,5,FALSE)</f>
        <v>1</v>
      </c>
      <c r="M343" t="str">
        <f>VLOOKUP(A343,'hzls2 role'!C:H,6,FALSE)</f>
        <v>1060-1099</v>
      </c>
    </row>
    <row r="344" spans="1:13">
      <c r="A344">
        <v>1493</v>
      </c>
      <c r="B344" t="s">
        <v>278</v>
      </c>
      <c r="C344" t="s">
        <v>587</v>
      </c>
      <c r="D344">
        <v>1098</v>
      </c>
      <c r="E344" t="s">
        <v>1296</v>
      </c>
      <c r="F344">
        <v>114.37588</v>
      </c>
      <c r="G344">
        <v>27.794270000000001</v>
      </c>
      <c r="H344">
        <v>1094</v>
      </c>
      <c r="I344">
        <v>1094</v>
      </c>
      <c r="J344" t="s">
        <v>867</v>
      </c>
      <c r="K344" t="s">
        <v>868</v>
      </c>
      <c r="L344">
        <f>VLOOKUP(A344,'hzls2 role'!C:G,5,FALSE)</f>
        <v>1</v>
      </c>
      <c r="M344" t="str">
        <f>VLOOKUP(A344,'hzls2 role'!C:H,6,FALSE)</f>
        <v>1060-1099</v>
      </c>
    </row>
    <row r="345" spans="1:13">
      <c r="A345">
        <v>1493</v>
      </c>
      <c r="B345" t="s">
        <v>278</v>
      </c>
      <c r="C345" t="s">
        <v>587</v>
      </c>
      <c r="D345">
        <v>1098</v>
      </c>
      <c r="E345" t="s">
        <v>1297</v>
      </c>
      <c r="F345">
        <v>111.76631</v>
      </c>
      <c r="G345">
        <v>34.7652</v>
      </c>
      <c r="J345" t="s">
        <v>983</v>
      </c>
      <c r="K345" t="s">
        <v>984</v>
      </c>
      <c r="L345">
        <f>VLOOKUP(A345,'hzls2 role'!C:G,5,FALSE)</f>
        <v>1</v>
      </c>
      <c r="M345" t="str">
        <f>VLOOKUP(A345,'hzls2 role'!C:H,6,FALSE)</f>
        <v>1060-1099</v>
      </c>
    </row>
    <row r="346" spans="1:13">
      <c r="A346">
        <v>1493</v>
      </c>
      <c r="B346" t="s">
        <v>278</v>
      </c>
      <c r="C346" t="s">
        <v>587</v>
      </c>
      <c r="D346">
        <v>1098</v>
      </c>
      <c r="E346" t="s">
        <v>886</v>
      </c>
      <c r="H346">
        <v>1091</v>
      </c>
      <c r="J346" t="s">
        <v>1298</v>
      </c>
      <c r="K346" t="s">
        <v>1299</v>
      </c>
      <c r="L346">
        <f>VLOOKUP(A346,'hzls2 role'!C:G,5,FALSE)</f>
        <v>1</v>
      </c>
      <c r="M346" t="str">
        <f>VLOOKUP(A346,'hzls2 role'!C:H,6,FALSE)</f>
        <v>1060-1099</v>
      </c>
    </row>
    <row r="347" spans="1:13">
      <c r="A347">
        <v>1493</v>
      </c>
      <c r="B347" t="s">
        <v>278</v>
      </c>
      <c r="C347" t="s">
        <v>587</v>
      </c>
      <c r="D347">
        <v>1098</v>
      </c>
      <c r="E347" t="s">
        <v>1300</v>
      </c>
      <c r="F347">
        <v>109.93246000000001</v>
      </c>
      <c r="G347">
        <v>33.869889999999998</v>
      </c>
      <c r="J347" t="s">
        <v>1031</v>
      </c>
      <c r="K347" t="s">
        <v>1032</v>
      </c>
      <c r="L347">
        <f>VLOOKUP(A347,'hzls2 role'!C:G,5,FALSE)</f>
        <v>1</v>
      </c>
      <c r="M347" t="str">
        <f>VLOOKUP(A347,'hzls2 role'!C:H,6,FALSE)</f>
        <v>1060-1099</v>
      </c>
    </row>
    <row r="348" spans="1:13">
      <c r="A348">
        <v>1493</v>
      </c>
      <c r="B348" t="s">
        <v>278</v>
      </c>
      <c r="C348" t="s">
        <v>587</v>
      </c>
      <c r="D348">
        <v>1098</v>
      </c>
      <c r="E348" t="s">
        <v>861</v>
      </c>
      <c r="J348" t="s">
        <v>1301</v>
      </c>
      <c r="K348" t="s">
        <v>1302</v>
      </c>
      <c r="L348">
        <f>VLOOKUP(A348,'hzls2 role'!C:G,5,FALSE)</f>
        <v>1</v>
      </c>
      <c r="M348" t="str">
        <f>VLOOKUP(A348,'hzls2 role'!C:H,6,FALSE)</f>
        <v>1060-1099</v>
      </c>
    </row>
    <row r="349" spans="1:13">
      <c r="A349">
        <v>1558</v>
      </c>
      <c r="B349" t="s">
        <v>121</v>
      </c>
      <c r="C349" t="s">
        <v>589</v>
      </c>
      <c r="D349">
        <v>1057</v>
      </c>
      <c r="E349" t="s">
        <v>861</v>
      </c>
      <c r="J349" t="s">
        <v>1068</v>
      </c>
      <c r="K349" t="s">
        <v>1069</v>
      </c>
      <c r="L349">
        <f>VLOOKUP(A349,'hzls2 role'!C:G,5,FALSE)</f>
        <v>2</v>
      </c>
      <c r="M349" t="str">
        <f>VLOOKUP(A349,'hzls2 role'!C:H,6,FALSE)</f>
        <v>960-1059</v>
      </c>
    </row>
    <row r="350" spans="1:13">
      <c r="A350">
        <v>1558</v>
      </c>
      <c r="B350" t="s">
        <v>121</v>
      </c>
      <c r="C350" t="s">
        <v>589</v>
      </c>
      <c r="D350">
        <v>1057</v>
      </c>
      <c r="E350" t="s">
        <v>580</v>
      </c>
      <c r="F350">
        <v>114.34332999999999</v>
      </c>
      <c r="G350">
        <v>34.78548</v>
      </c>
      <c r="H350">
        <v>1042</v>
      </c>
      <c r="I350">
        <v>1047</v>
      </c>
      <c r="J350" t="s">
        <v>1303</v>
      </c>
      <c r="K350" t="s">
        <v>1304</v>
      </c>
      <c r="L350">
        <f>VLOOKUP(A350,'hzls2 role'!C:G,5,FALSE)</f>
        <v>2</v>
      </c>
      <c r="M350" t="str">
        <f>VLOOKUP(A350,'hzls2 role'!C:H,6,FALSE)</f>
        <v>960-1059</v>
      </c>
    </row>
    <row r="351" spans="1:13">
      <c r="A351">
        <v>1558</v>
      </c>
      <c r="B351" t="s">
        <v>121</v>
      </c>
      <c r="C351" t="s">
        <v>589</v>
      </c>
      <c r="D351">
        <v>1057</v>
      </c>
      <c r="E351" t="s">
        <v>886</v>
      </c>
      <c r="H351">
        <v>1039</v>
      </c>
      <c r="I351">
        <v>1040</v>
      </c>
      <c r="J351" t="s">
        <v>1305</v>
      </c>
      <c r="K351" t="s">
        <v>1306</v>
      </c>
      <c r="L351">
        <f>VLOOKUP(A351,'hzls2 role'!C:G,5,FALSE)</f>
        <v>2</v>
      </c>
      <c r="M351" t="str">
        <f>VLOOKUP(A351,'hzls2 role'!C:H,6,FALSE)</f>
        <v>960-1059</v>
      </c>
    </row>
    <row r="352" spans="1:13">
      <c r="A352">
        <v>1558</v>
      </c>
      <c r="B352" t="s">
        <v>121</v>
      </c>
      <c r="C352" t="s">
        <v>589</v>
      </c>
      <c r="D352">
        <v>1057</v>
      </c>
      <c r="E352" t="s">
        <v>861</v>
      </c>
      <c r="J352" t="s">
        <v>1285</v>
      </c>
      <c r="K352" t="s">
        <v>1286</v>
      </c>
      <c r="L352">
        <f>VLOOKUP(A352,'hzls2 role'!C:G,5,FALSE)</f>
        <v>2</v>
      </c>
      <c r="M352" t="str">
        <f>VLOOKUP(A352,'hzls2 role'!C:H,6,FALSE)</f>
        <v>960-1059</v>
      </c>
    </row>
    <row r="353" spans="1:13">
      <c r="A353">
        <v>1558</v>
      </c>
      <c r="B353" t="s">
        <v>121</v>
      </c>
      <c r="C353" t="s">
        <v>589</v>
      </c>
      <c r="D353">
        <v>1057</v>
      </c>
      <c r="E353" t="s">
        <v>1307</v>
      </c>
      <c r="J353" t="s">
        <v>900</v>
      </c>
      <c r="K353" t="s">
        <v>901</v>
      </c>
      <c r="L353">
        <f>VLOOKUP(A353,'hzls2 role'!C:G,5,FALSE)</f>
        <v>2</v>
      </c>
      <c r="M353" t="str">
        <f>VLOOKUP(A353,'hzls2 role'!C:H,6,FALSE)</f>
        <v>960-1059</v>
      </c>
    </row>
    <row r="354" spans="1:13">
      <c r="A354">
        <v>1558</v>
      </c>
      <c r="B354" t="s">
        <v>121</v>
      </c>
      <c r="C354" t="s">
        <v>589</v>
      </c>
      <c r="D354">
        <v>1057</v>
      </c>
      <c r="E354" t="s">
        <v>861</v>
      </c>
      <c r="J354" t="s">
        <v>900</v>
      </c>
      <c r="K354" t="s">
        <v>901</v>
      </c>
      <c r="L354">
        <f>VLOOKUP(A354,'hzls2 role'!C:G,5,FALSE)</f>
        <v>2</v>
      </c>
      <c r="M354" t="str">
        <f>VLOOKUP(A354,'hzls2 role'!C:H,6,FALSE)</f>
        <v>960-1059</v>
      </c>
    </row>
    <row r="355" spans="1:13">
      <c r="A355">
        <v>1558</v>
      </c>
      <c r="B355" t="s">
        <v>121</v>
      </c>
      <c r="C355" t="s">
        <v>589</v>
      </c>
      <c r="D355">
        <v>1057</v>
      </c>
      <c r="E355" t="s">
        <v>861</v>
      </c>
      <c r="J355" t="s">
        <v>1308</v>
      </c>
      <c r="K355" t="s">
        <v>1309</v>
      </c>
      <c r="L355">
        <f>VLOOKUP(A355,'hzls2 role'!C:G,5,FALSE)</f>
        <v>2</v>
      </c>
      <c r="M355" t="str">
        <f>VLOOKUP(A355,'hzls2 role'!C:H,6,FALSE)</f>
        <v>960-1059</v>
      </c>
    </row>
    <row r="356" spans="1:13">
      <c r="A356">
        <v>1558</v>
      </c>
      <c r="B356" t="s">
        <v>121</v>
      </c>
      <c r="C356" t="s">
        <v>589</v>
      </c>
      <c r="D356">
        <v>1057</v>
      </c>
      <c r="E356" t="s">
        <v>861</v>
      </c>
      <c r="J356" t="s">
        <v>1231</v>
      </c>
      <c r="K356" t="s">
        <v>1232</v>
      </c>
      <c r="L356">
        <f>VLOOKUP(A356,'hzls2 role'!C:G,5,FALSE)</f>
        <v>2</v>
      </c>
      <c r="M356" t="str">
        <f>VLOOKUP(A356,'hzls2 role'!C:H,6,FALSE)</f>
        <v>960-1059</v>
      </c>
    </row>
    <row r="357" spans="1:13">
      <c r="A357">
        <v>1558</v>
      </c>
      <c r="B357" t="s">
        <v>121</v>
      </c>
      <c r="C357" t="s">
        <v>589</v>
      </c>
      <c r="D357">
        <v>1057</v>
      </c>
      <c r="E357" t="s">
        <v>861</v>
      </c>
      <c r="J357" t="s">
        <v>1310</v>
      </c>
      <c r="K357" t="s">
        <v>1311</v>
      </c>
      <c r="L357">
        <f>VLOOKUP(A357,'hzls2 role'!C:G,5,FALSE)</f>
        <v>2</v>
      </c>
      <c r="M357" t="str">
        <f>VLOOKUP(A357,'hzls2 role'!C:H,6,FALSE)</f>
        <v>960-1059</v>
      </c>
    </row>
    <row r="358" spans="1:13">
      <c r="A358">
        <v>1558</v>
      </c>
      <c r="B358" t="s">
        <v>121</v>
      </c>
      <c r="C358" t="s">
        <v>589</v>
      </c>
      <c r="D358">
        <v>1057</v>
      </c>
      <c r="E358" t="s">
        <v>861</v>
      </c>
      <c r="H358">
        <v>1051</v>
      </c>
      <c r="J358" t="s">
        <v>972</v>
      </c>
      <c r="K358" t="s">
        <v>973</v>
      </c>
      <c r="L358">
        <f>VLOOKUP(A358,'hzls2 role'!C:G,5,FALSE)</f>
        <v>2</v>
      </c>
      <c r="M358" t="str">
        <f>VLOOKUP(A358,'hzls2 role'!C:H,6,FALSE)</f>
        <v>960-1059</v>
      </c>
    </row>
    <row r="359" spans="1:13">
      <c r="A359">
        <v>1558</v>
      </c>
      <c r="B359" t="s">
        <v>121</v>
      </c>
      <c r="C359" t="s">
        <v>589</v>
      </c>
      <c r="D359">
        <v>1057</v>
      </c>
      <c r="E359" t="s">
        <v>861</v>
      </c>
      <c r="J359" t="s">
        <v>974</v>
      </c>
      <c r="K359" t="s">
        <v>975</v>
      </c>
      <c r="L359">
        <f>VLOOKUP(A359,'hzls2 role'!C:G,5,FALSE)</f>
        <v>2</v>
      </c>
      <c r="M359" t="str">
        <f>VLOOKUP(A359,'hzls2 role'!C:H,6,FALSE)</f>
        <v>960-1059</v>
      </c>
    </row>
    <row r="360" spans="1:13">
      <c r="A360">
        <v>1558</v>
      </c>
      <c r="B360" t="s">
        <v>121</v>
      </c>
      <c r="C360" t="s">
        <v>589</v>
      </c>
      <c r="D360">
        <v>1057</v>
      </c>
      <c r="E360" t="s">
        <v>861</v>
      </c>
      <c r="H360">
        <v>1057</v>
      </c>
      <c r="J360" t="s">
        <v>957</v>
      </c>
      <c r="K360" t="s">
        <v>958</v>
      </c>
      <c r="L360">
        <f>VLOOKUP(A360,'hzls2 role'!C:G,5,FALSE)</f>
        <v>2</v>
      </c>
      <c r="M360" t="str">
        <f>VLOOKUP(A360,'hzls2 role'!C:H,6,FALSE)</f>
        <v>960-1059</v>
      </c>
    </row>
    <row r="361" spans="1:13">
      <c r="A361">
        <v>1558</v>
      </c>
      <c r="B361" t="s">
        <v>121</v>
      </c>
      <c r="C361" t="s">
        <v>589</v>
      </c>
      <c r="D361">
        <v>1057</v>
      </c>
      <c r="E361" t="s">
        <v>861</v>
      </c>
      <c r="J361" t="s">
        <v>1312</v>
      </c>
      <c r="K361" t="s">
        <v>1313</v>
      </c>
      <c r="L361">
        <f>VLOOKUP(A361,'hzls2 role'!C:G,5,FALSE)</f>
        <v>2</v>
      </c>
      <c r="M361" t="str">
        <f>VLOOKUP(A361,'hzls2 role'!C:H,6,FALSE)</f>
        <v>960-1059</v>
      </c>
    </row>
    <row r="362" spans="1:13">
      <c r="A362">
        <v>1558</v>
      </c>
      <c r="B362" t="s">
        <v>121</v>
      </c>
      <c r="C362" t="s">
        <v>589</v>
      </c>
      <c r="D362">
        <v>1057</v>
      </c>
      <c r="E362" t="s">
        <v>861</v>
      </c>
      <c r="H362">
        <v>1043</v>
      </c>
      <c r="J362" t="s">
        <v>1235</v>
      </c>
      <c r="K362" t="s">
        <v>1236</v>
      </c>
      <c r="L362">
        <f>VLOOKUP(A362,'hzls2 role'!C:G,5,FALSE)</f>
        <v>2</v>
      </c>
      <c r="M362" t="str">
        <f>VLOOKUP(A362,'hzls2 role'!C:H,6,FALSE)</f>
        <v>960-1059</v>
      </c>
    </row>
    <row r="363" spans="1:13">
      <c r="A363">
        <v>1558</v>
      </c>
      <c r="B363" t="s">
        <v>121</v>
      </c>
      <c r="C363" t="s">
        <v>589</v>
      </c>
      <c r="D363">
        <v>1057</v>
      </c>
      <c r="E363" t="s">
        <v>861</v>
      </c>
      <c r="J363" t="s">
        <v>1096</v>
      </c>
      <c r="K363" t="s">
        <v>1097</v>
      </c>
      <c r="L363">
        <f>VLOOKUP(A363,'hzls2 role'!C:G,5,FALSE)</f>
        <v>2</v>
      </c>
      <c r="M363" t="str">
        <f>VLOOKUP(A363,'hzls2 role'!C:H,6,FALSE)</f>
        <v>960-1059</v>
      </c>
    </row>
    <row r="364" spans="1:13">
      <c r="A364">
        <v>1558</v>
      </c>
      <c r="B364" t="s">
        <v>121</v>
      </c>
      <c r="C364" t="s">
        <v>589</v>
      </c>
      <c r="D364">
        <v>1057</v>
      </c>
      <c r="E364" t="s">
        <v>861</v>
      </c>
      <c r="H364">
        <v>1043</v>
      </c>
      <c r="J364" t="s">
        <v>944</v>
      </c>
      <c r="K364" t="s">
        <v>945</v>
      </c>
      <c r="L364">
        <f>VLOOKUP(A364,'hzls2 role'!C:G,5,FALSE)</f>
        <v>2</v>
      </c>
      <c r="M364" t="str">
        <f>VLOOKUP(A364,'hzls2 role'!C:H,6,FALSE)</f>
        <v>960-1059</v>
      </c>
    </row>
    <row r="365" spans="1:13">
      <c r="A365">
        <v>1558</v>
      </c>
      <c r="B365" t="s">
        <v>121</v>
      </c>
      <c r="C365" t="s">
        <v>589</v>
      </c>
      <c r="D365">
        <v>1057</v>
      </c>
      <c r="E365" t="s">
        <v>965</v>
      </c>
      <c r="F365">
        <v>115.7709</v>
      </c>
      <c r="G365">
        <v>33.879289999999997</v>
      </c>
      <c r="J365" t="s">
        <v>867</v>
      </c>
      <c r="K365" t="s">
        <v>868</v>
      </c>
      <c r="L365">
        <f>VLOOKUP(A365,'hzls2 role'!C:G,5,FALSE)</f>
        <v>2</v>
      </c>
      <c r="M365" t="str">
        <f>VLOOKUP(A365,'hzls2 role'!C:H,6,FALSE)</f>
        <v>960-1059</v>
      </c>
    </row>
    <row r="366" spans="1:13">
      <c r="A366">
        <v>1558</v>
      </c>
      <c r="B366" t="s">
        <v>121</v>
      </c>
      <c r="C366" t="s">
        <v>589</v>
      </c>
      <c r="D366">
        <v>1057</v>
      </c>
      <c r="E366" t="s">
        <v>1314</v>
      </c>
      <c r="F366">
        <v>113.64131</v>
      </c>
      <c r="G366">
        <v>34.75808</v>
      </c>
      <c r="J366" t="s">
        <v>867</v>
      </c>
      <c r="K366" t="s">
        <v>868</v>
      </c>
      <c r="L366">
        <f>VLOOKUP(A366,'hzls2 role'!C:G,5,FALSE)</f>
        <v>2</v>
      </c>
      <c r="M366" t="str">
        <f>VLOOKUP(A366,'hzls2 role'!C:H,6,FALSE)</f>
        <v>960-1059</v>
      </c>
    </row>
    <row r="367" spans="1:13">
      <c r="A367">
        <v>1558</v>
      </c>
      <c r="B367" t="s">
        <v>121</v>
      </c>
      <c r="C367" t="s">
        <v>589</v>
      </c>
      <c r="D367">
        <v>1057</v>
      </c>
      <c r="E367" t="s">
        <v>1315</v>
      </c>
      <c r="F367">
        <v>104.078</v>
      </c>
      <c r="G367">
        <v>30.650379999999998</v>
      </c>
      <c r="H367">
        <v>1057</v>
      </c>
      <c r="I367">
        <v>1058</v>
      </c>
      <c r="J367" t="s">
        <v>867</v>
      </c>
      <c r="K367" t="s">
        <v>868</v>
      </c>
      <c r="L367">
        <f>VLOOKUP(A367,'hzls2 role'!C:G,5,FALSE)</f>
        <v>2</v>
      </c>
      <c r="M367" t="str">
        <f>VLOOKUP(A367,'hzls2 role'!C:H,6,FALSE)</f>
        <v>960-1059</v>
      </c>
    </row>
    <row r="368" spans="1:13">
      <c r="A368">
        <v>1558</v>
      </c>
      <c r="B368" t="s">
        <v>121</v>
      </c>
      <c r="C368" t="s">
        <v>589</v>
      </c>
      <c r="D368">
        <v>1057</v>
      </c>
      <c r="E368" t="s">
        <v>1316</v>
      </c>
      <c r="F368">
        <v>116.7201</v>
      </c>
      <c r="G368">
        <v>32.705579999999998</v>
      </c>
      <c r="H368">
        <v>1041</v>
      </c>
      <c r="I368">
        <v>1042</v>
      </c>
      <c r="J368" t="s">
        <v>867</v>
      </c>
      <c r="K368" t="s">
        <v>868</v>
      </c>
      <c r="L368">
        <f>VLOOKUP(A368,'hzls2 role'!C:G,5,FALSE)</f>
        <v>2</v>
      </c>
      <c r="M368" t="str">
        <f>VLOOKUP(A368,'hzls2 role'!C:H,6,FALSE)</f>
        <v>960-1059</v>
      </c>
    </row>
    <row r="369" spans="1:13">
      <c r="A369">
        <v>1558</v>
      </c>
      <c r="B369" t="s">
        <v>121</v>
      </c>
      <c r="C369" t="s">
        <v>589</v>
      </c>
      <c r="D369">
        <v>1057</v>
      </c>
      <c r="E369" t="s">
        <v>886</v>
      </c>
      <c r="H369">
        <v>1037</v>
      </c>
      <c r="I369">
        <v>1038</v>
      </c>
      <c r="J369" t="s">
        <v>1105</v>
      </c>
      <c r="K369" t="s">
        <v>1106</v>
      </c>
      <c r="L369">
        <f>VLOOKUP(A369,'hzls2 role'!C:G,5,FALSE)</f>
        <v>2</v>
      </c>
      <c r="M369" t="str">
        <f>VLOOKUP(A369,'hzls2 role'!C:H,6,FALSE)</f>
        <v>960-1059</v>
      </c>
    </row>
    <row r="370" spans="1:13">
      <c r="A370">
        <v>1558</v>
      </c>
      <c r="B370" t="s">
        <v>121</v>
      </c>
      <c r="C370" t="s">
        <v>589</v>
      </c>
      <c r="D370">
        <v>1057</v>
      </c>
      <c r="E370" t="s">
        <v>861</v>
      </c>
      <c r="J370" t="s">
        <v>1317</v>
      </c>
      <c r="K370" t="s">
        <v>1318</v>
      </c>
      <c r="L370">
        <f>VLOOKUP(A370,'hzls2 role'!C:G,5,FALSE)</f>
        <v>2</v>
      </c>
      <c r="M370" t="str">
        <f>VLOOKUP(A370,'hzls2 role'!C:H,6,FALSE)</f>
        <v>960-1059</v>
      </c>
    </row>
    <row r="371" spans="1:13">
      <c r="A371">
        <v>1558</v>
      </c>
      <c r="B371" t="s">
        <v>121</v>
      </c>
      <c r="C371" t="s">
        <v>589</v>
      </c>
      <c r="D371">
        <v>1057</v>
      </c>
      <c r="E371" t="s">
        <v>861</v>
      </c>
      <c r="J371" t="s">
        <v>1319</v>
      </c>
      <c r="K371" t="s">
        <v>1320</v>
      </c>
      <c r="L371">
        <f>VLOOKUP(A371,'hzls2 role'!C:G,5,FALSE)</f>
        <v>2</v>
      </c>
      <c r="M371" t="str">
        <f>VLOOKUP(A371,'hzls2 role'!C:H,6,FALSE)</f>
        <v>960-1059</v>
      </c>
    </row>
    <row r="372" spans="1:13">
      <c r="A372">
        <v>1558</v>
      </c>
      <c r="B372" t="s">
        <v>121</v>
      </c>
      <c r="C372" t="s">
        <v>589</v>
      </c>
      <c r="D372">
        <v>1057</v>
      </c>
      <c r="E372" t="s">
        <v>861</v>
      </c>
      <c r="J372" t="s">
        <v>1321</v>
      </c>
      <c r="K372" t="s">
        <v>1322</v>
      </c>
      <c r="L372">
        <f>VLOOKUP(A372,'hzls2 role'!C:G,5,FALSE)</f>
        <v>2</v>
      </c>
      <c r="M372" t="str">
        <f>VLOOKUP(A372,'hzls2 role'!C:H,6,FALSE)</f>
        <v>960-1059</v>
      </c>
    </row>
    <row r="373" spans="1:13">
      <c r="A373">
        <v>1558</v>
      </c>
      <c r="B373" t="s">
        <v>121</v>
      </c>
      <c r="C373" t="s">
        <v>589</v>
      </c>
      <c r="D373">
        <v>1057</v>
      </c>
      <c r="E373" t="s">
        <v>861</v>
      </c>
      <c r="J373" t="s">
        <v>1323</v>
      </c>
      <c r="K373" t="s">
        <v>1324</v>
      </c>
      <c r="L373">
        <f>VLOOKUP(A373,'hzls2 role'!C:G,5,FALSE)</f>
        <v>2</v>
      </c>
      <c r="M373" t="str">
        <f>VLOOKUP(A373,'hzls2 role'!C:H,6,FALSE)</f>
        <v>960-1059</v>
      </c>
    </row>
    <row r="374" spans="1:13">
      <c r="A374">
        <v>1565</v>
      </c>
      <c r="B374" t="s">
        <v>233</v>
      </c>
      <c r="C374" t="s">
        <v>591</v>
      </c>
      <c r="D374">
        <v>1060</v>
      </c>
      <c r="E374" t="s">
        <v>1325</v>
      </c>
      <c r="F374">
        <v>117.4834</v>
      </c>
      <c r="G374">
        <v>27.337689999999998</v>
      </c>
      <c r="J374" t="s">
        <v>992</v>
      </c>
      <c r="K374" t="s">
        <v>993</v>
      </c>
      <c r="L374">
        <f>VLOOKUP(A374,'hzls2 role'!C:G,5,FALSE)</f>
        <v>1</v>
      </c>
      <c r="M374" t="str">
        <f>VLOOKUP(A374,'hzls2 role'!C:H,6,FALSE)</f>
        <v>1060-1099</v>
      </c>
    </row>
    <row r="375" spans="1:13">
      <c r="A375">
        <v>1565</v>
      </c>
      <c r="B375" t="s">
        <v>233</v>
      </c>
      <c r="C375" t="s">
        <v>591</v>
      </c>
      <c r="D375">
        <v>1060</v>
      </c>
      <c r="E375" t="s">
        <v>861</v>
      </c>
      <c r="H375">
        <v>1041</v>
      </c>
      <c r="J375" t="s">
        <v>1092</v>
      </c>
      <c r="K375" t="s">
        <v>1093</v>
      </c>
      <c r="L375">
        <f>VLOOKUP(A375,'hzls2 role'!C:G,5,FALSE)</f>
        <v>1</v>
      </c>
      <c r="M375" t="str">
        <f>VLOOKUP(A375,'hzls2 role'!C:H,6,FALSE)</f>
        <v>1060-1099</v>
      </c>
    </row>
    <row r="376" spans="1:13">
      <c r="A376">
        <v>1565</v>
      </c>
      <c r="B376" t="s">
        <v>233</v>
      </c>
      <c r="C376" t="s">
        <v>591</v>
      </c>
      <c r="D376">
        <v>1060</v>
      </c>
      <c r="E376" t="s">
        <v>1326</v>
      </c>
      <c r="F376">
        <v>113.60342</v>
      </c>
      <c r="G376">
        <v>24.810210000000001</v>
      </c>
      <c r="J376" t="s">
        <v>867</v>
      </c>
      <c r="K376" t="s">
        <v>868</v>
      </c>
      <c r="L376">
        <f>VLOOKUP(A376,'hzls2 role'!C:G,5,FALSE)</f>
        <v>1</v>
      </c>
      <c r="M376" t="str">
        <f>VLOOKUP(A376,'hzls2 role'!C:H,6,FALSE)</f>
        <v>1060-1099</v>
      </c>
    </row>
    <row r="377" spans="1:13">
      <c r="A377">
        <v>1565</v>
      </c>
      <c r="B377" t="s">
        <v>233</v>
      </c>
      <c r="C377" t="s">
        <v>591</v>
      </c>
      <c r="D377">
        <v>1060</v>
      </c>
      <c r="E377" t="s">
        <v>1327</v>
      </c>
      <c r="F377">
        <v>110.35794</v>
      </c>
      <c r="G377">
        <v>20.00817</v>
      </c>
      <c r="H377">
        <v>1041</v>
      </c>
      <c r="I377">
        <v>1042</v>
      </c>
      <c r="J377" t="s">
        <v>867</v>
      </c>
      <c r="K377" t="s">
        <v>868</v>
      </c>
      <c r="L377">
        <f>VLOOKUP(A377,'hzls2 role'!C:G,5,FALSE)</f>
        <v>1</v>
      </c>
      <c r="M377" t="str">
        <f>VLOOKUP(A377,'hzls2 role'!C:H,6,FALSE)</f>
        <v>1060-1099</v>
      </c>
    </row>
    <row r="378" spans="1:13">
      <c r="A378">
        <v>1565</v>
      </c>
      <c r="B378" t="s">
        <v>233</v>
      </c>
      <c r="C378" t="s">
        <v>591</v>
      </c>
      <c r="D378">
        <v>1060</v>
      </c>
      <c r="E378" t="s">
        <v>1052</v>
      </c>
      <c r="F378">
        <v>110.2863</v>
      </c>
      <c r="G378">
        <v>25.280059999999999</v>
      </c>
      <c r="H378">
        <v>1053</v>
      </c>
      <c r="I378">
        <v>1057</v>
      </c>
      <c r="J378" t="s">
        <v>870</v>
      </c>
      <c r="K378" t="s">
        <v>871</v>
      </c>
      <c r="L378">
        <f>VLOOKUP(A378,'hzls2 role'!C:G,5,FALSE)</f>
        <v>1</v>
      </c>
      <c r="M378" t="str">
        <f>VLOOKUP(A378,'hzls2 role'!C:H,6,FALSE)</f>
        <v>1060-1099</v>
      </c>
    </row>
    <row r="379" spans="1:13">
      <c r="A379">
        <v>1565</v>
      </c>
      <c r="B379" t="s">
        <v>233</v>
      </c>
      <c r="C379" t="s">
        <v>591</v>
      </c>
      <c r="D379">
        <v>1060</v>
      </c>
      <c r="E379" t="s">
        <v>1052</v>
      </c>
      <c r="F379">
        <v>110.2863</v>
      </c>
      <c r="G379">
        <v>25.280059999999999</v>
      </c>
      <c r="H379">
        <v>1058</v>
      </c>
      <c r="I379">
        <v>1060</v>
      </c>
      <c r="J379" t="s">
        <v>1258</v>
      </c>
      <c r="K379" t="s">
        <v>1259</v>
      </c>
      <c r="L379">
        <f>VLOOKUP(A379,'hzls2 role'!C:G,5,FALSE)</f>
        <v>1</v>
      </c>
      <c r="M379" t="str">
        <f>VLOOKUP(A379,'hzls2 role'!C:H,6,FALSE)</f>
        <v>1060-1099</v>
      </c>
    </row>
    <row r="380" spans="1:13">
      <c r="A380">
        <v>1565</v>
      </c>
      <c r="B380" t="s">
        <v>233</v>
      </c>
      <c r="C380" t="s">
        <v>591</v>
      </c>
      <c r="D380">
        <v>1060</v>
      </c>
      <c r="E380" t="s">
        <v>861</v>
      </c>
      <c r="J380" t="s">
        <v>1328</v>
      </c>
      <c r="K380" t="s">
        <v>1329</v>
      </c>
      <c r="L380">
        <f>VLOOKUP(A380,'hzls2 role'!C:G,5,FALSE)</f>
        <v>1</v>
      </c>
      <c r="M380" t="str">
        <f>VLOOKUP(A380,'hzls2 role'!C:H,6,FALSE)</f>
        <v>1060-1099</v>
      </c>
    </row>
    <row r="381" spans="1:13">
      <c r="A381">
        <v>1565</v>
      </c>
      <c r="B381" t="s">
        <v>233</v>
      </c>
      <c r="C381" t="s">
        <v>591</v>
      </c>
      <c r="D381">
        <v>1060</v>
      </c>
      <c r="E381" t="s">
        <v>861</v>
      </c>
      <c r="J381" t="s">
        <v>1330</v>
      </c>
      <c r="K381" t="s">
        <v>1331</v>
      </c>
      <c r="L381">
        <f>VLOOKUP(A381,'hzls2 role'!C:G,5,FALSE)</f>
        <v>1</v>
      </c>
      <c r="M381" t="str">
        <f>VLOOKUP(A381,'hzls2 role'!C:H,6,FALSE)</f>
        <v>1060-1099</v>
      </c>
    </row>
    <row r="382" spans="1:13">
      <c r="A382">
        <v>1571</v>
      </c>
      <c r="B382" t="s">
        <v>162</v>
      </c>
      <c r="C382" t="s">
        <v>593</v>
      </c>
      <c r="D382">
        <v>1078</v>
      </c>
      <c r="E382" t="s">
        <v>991</v>
      </c>
      <c r="F382">
        <v>106.70668000000001</v>
      </c>
      <c r="G382">
        <v>28.73734</v>
      </c>
      <c r="H382">
        <v>1058</v>
      </c>
      <c r="I382">
        <v>1060</v>
      </c>
      <c r="J382" t="s">
        <v>992</v>
      </c>
      <c r="K382" t="s">
        <v>993</v>
      </c>
      <c r="L382">
        <f>VLOOKUP(A382,'hzls2 role'!C:G,5,FALSE)</f>
        <v>3</v>
      </c>
      <c r="M382" t="str">
        <f>VLOOKUP(A382,'hzls2 role'!C:H,6,FALSE)</f>
        <v>1060-1099</v>
      </c>
    </row>
    <row r="383" spans="1:13">
      <c r="A383">
        <v>1571</v>
      </c>
      <c r="B383" t="s">
        <v>162</v>
      </c>
      <c r="C383" t="s">
        <v>593</v>
      </c>
      <c r="D383">
        <v>1078</v>
      </c>
      <c r="E383" t="s">
        <v>991</v>
      </c>
      <c r="F383">
        <v>106.70668000000001</v>
      </c>
      <c r="G383">
        <v>28.73734</v>
      </c>
      <c r="H383">
        <v>1058</v>
      </c>
      <c r="I383">
        <v>1060</v>
      </c>
      <c r="J383" t="s">
        <v>992</v>
      </c>
      <c r="K383" t="s">
        <v>993</v>
      </c>
      <c r="L383">
        <f>VLOOKUP(A383,'hzls2 role'!C:G,5,FALSE)</f>
        <v>3</v>
      </c>
      <c r="M383" t="str">
        <f>VLOOKUP(A383,'hzls2 role'!C:H,6,FALSE)</f>
        <v>1060-1099</v>
      </c>
    </row>
    <row r="384" spans="1:13">
      <c r="A384">
        <v>1571</v>
      </c>
      <c r="B384" t="s">
        <v>162</v>
      </c>
      <c r="C384" t="s">
        <v>593</v>
      </c>
      <c r="D384">
        <v>1078</v>
      </c>
      <c r="E384" t="s">
        <v>861</v>
      </c>
      <c r="J384" t="s">
        <v>974</v>
      </c>
      <c r="K384" t="s">
        <v>975</v>
      </c>
      <c r="L384">
        <f>VLOOKUP(A384,'hzls2 role'!C:G,5,FALSE)</f>
        <v>3</v>
      </c>
      <c r="M384" t="str">
        <f>VLOOKUP(A384,'hzls2 role'!C:H,6,FALSE)</f>
        <v>1060-1099</v>
      </c>
    </row>
    <row r="385" spans="1:13">
      <c r="A385">
        <v>1571</v>
      </c>
      <c r="B385" t="s">
        <v>162</v>
      </c>
      <c r="C385" t="s">
        <v>593</v>
      </c>
      <c r="D385">
        <v>1078</v>
      </c>
      <c r="E385" t="s">
        <v>861</v>
      </c>
      <c r="J385" t="s">
        <v>1235</v>
      </c>
      <c r="K385" t="s">
        <v>1236</v>
      </c>
      <c r="L385">
        <f>VLOOKUP(A385,'hzls2 role'!C:G,5,FALSE)</f>
        <v>3</v>
      </c>
      <c r="M385" t="str">
        <f>VLOOKUP(A385,'hzls2 role'!C:H,6,FALSE)</f>
        <v>1060-1099</v>
      </c>
    </row>
    <row r="386" spans="1:13">
      <c r="A386">
        <v>1571</v>
      </c>
      <c r="B386" t="s">
        <v>162</v>
      </c>
      <c r="C386" t="s">
        <v>593</v>
      </c>
      <c r="D386">
        <v>1078</v>
      </c>
      <c r="E386" t="s">
        <v>861</v>
      </c>
      <c r="H386">
        <v>1058</v>
      </c>
      <c r="J386" t="s">
        <v>1092</v>
      </c>
      <c r="K386" t="s">
        <v>1093</v>
      </c>
      <c r="L386">
        <f>VLOOKUP(A386,'hzls2 role'!C:G,5,FALSE)</f>
        <v>3</v>
      </c>
      <c r="M386" t="str">
        <f>VLOOKUP(A386,'hzls2 role'!C:H,6,FALSE)</f>
        <v>1060-1099</v>
      </c>
    </row>
    <row r="387" spans="1:13">
      <c r="A387">
        <v>1571</v>
      </c>
      <c r="B387" t="s">
        <v>162</v>
      </c>
      <c r="C387" t="s">
        <v>593</v>
      </c>
      <c r="D387">
        <v>1078</v>
      </c>
      <c r="E387" t="s">
        <v>861</v>
      </c>
      <c r="J387" t="s">
        <v>1096</v>
      </c>
      <c r="K387" t="s">
        <v>1097</v>
      </c>
      <c r="L387">
        <f>VLOOKUP(A387,'hzls2 role'!C:G,5,FALSE)</f>
        <v>3</v>
      </c>
      <c r="M387" t="str">
        <f>VLOOKUP(A387,'hzls2 role'!C:H,6,FALSE)</f>
        <v>1060-1099</v>
      </c>
    </row>
    <row r="388" spans="1:13">
      <c r="A388">
        <v>1571</v>
      </c>
      <c r="B388" t="s">
        <v>162</v>
      </c>
      <c r="C388" t="s">
        <v>593</v>
      </c>
      <c r="D388">
        <v>1078</v>
      </c>
      <c r="E388" t="s">
        <v>861</v>
      </c>
      <c r="J388" t="s">
        <v>944</v>
      </c>
      <c r="K388" t="s">
        <v>945</v>
      </c>
      <c r="L388">
        <f>VLOOKUP(A388,'hzls2 role'!C:G,5,FALSE)</f>
        <v>3</v>
      </c>
      <c r="M388" t="str">
        <f>VLOOKUP(A388,'hzls2 role'!C:H,6,FALSE)</f>
        <v>1060-1099</v>
      </c>
    </row>
    <row r="389" spans="1:13">
      <c r="A389">
        <v>1571</v>
      </c>
      <c r="B389" t="s">
        <v>162</v>
      </c>
      <c r="C389" t="s">
        <v>593</v>
      </c>
      <c r="D389">
        <v>1078</v>
      </c>
      <c r="E389" t="s">
        <v>1332</v>
      </c>
      <c r="F389">
        <v>111.21615</v>
      </c>
      <c r="G389">
        <v>35.616410000000002</v>
      </c>
      <c r="J389" t="s">
        <v>867</v>
      </c>
      <c r="K389" t="s">
        <v>868</v>
      </c>
      <c r="L389">
        <f>VLOOKUP(A389,'hzls2 role'!C:G,5,FALSE)</f>
        <v>3</v>
      </c>
      <c r="M389" t="str">
        <f>VLOOKUP(A389,'hzls2 role'!C:H,6,FALSE)</f>
        <v>1060-1099</v>
      </c>
    </row>
    <row r="390" spans="1:13">
      <c r="A390">
        <v>1571</v>
      </c>
      <c r="B390" t="s">
        <v>162</v>
      </c>
      <c r="C390" t="s">
        <v>593</v>
      </c>
      <c r="D390">
        <v>1078</v>
      </c>
      <c r="E390" t="s">
        <v>965</v>
      </c>
      <c r="F390">
        <v>115.7709</v>
      </c>
      <c r="G390">
        <v>33.879289999999997</v>
      </c>
      <c r="H390">
        <v>1063</v>
      </c>
      <c r="I390">
        <v>1064</v>
      </c>
      <c r="J390" t="s">
        <v>867</v>
      </c>
      <c r="K390" t="s">
        <v>868</v>
      </c>
      <c r="L390">
        <f>VLOOKUP(A390,'hzls2 role'!C:G,5,FALSE)</f>
        <v>3</v>
      </c>
      <c r="M390" t="str">
        <f>VLOOKUP(A390,'hzls2 role'!C:H,6,FALSE)</f>
        <v>1060-1099</v>
      </c>
    </row>
    <row r="391" spans="1:13">
      <c r="A391">
        <v>1571</v>
      </c>
      <c r="B391" t="s">
        <v>162</v>
      </c>
      <c r="C391" t="s">
        <v>593</v>
      </c>
      <c r="D391">
        <v>1078</v>
      </c>
      <c r="E391" t="s">
        <v>861</v>
      </c>
      <c r="J391" t="s">
        <v>1333</v>
      </c>
      <c r="K391" t="s">
        <v>1334</v>
      </c>
      <c r="L391">
        <f>VLOOKUP(A391,'hzls2 role'!C:G,5,FALSE)</f>
        <v>3</v>
      </c>
      <c r="M391" t="str">
        <f>VLOOKUP(A391,'hzls2 role'!C:H,6,FALSE)</f>
        <v>1060-1099</v>
      </c>
    </row>
    <row r="392" spans="1:13">
      <c r="A392">
        <v>1571</v>
      </c>
      <c r="B392" t="s">
        <v>162</v>
      </c>
      <c r="C392" t="s">
        <v>593</v>
      </c>
      <c r="D392">
        <v>1078</v>
      </c>
      <c r="E392" t="s">
        <v>861</v>
      </c>
      <c r="J392" t="s">
        <v>1335</v>
      </c>
      <c r="K392" t="s">
        <v>1336</v>
      </c>
      <c r="L392">
        <f>VLOOKUP(A392,'hzls2 role'!C:G,5,FALSE)</f>
        <v>3</v>
      </c>
      <c r="M392" t="str">
        <f>VLOOKUP(A392,'hzls2 role'!C:H,6,FALSE)</f>
        <v>1060-1099</v>
      </c>
    </row>
    <row r="393" spans="1:13">
      <c r="A393">
        <v>1571</v>
      </c>
      <c r="B393" t="s">
        <v>162</v>
      </c>
      <c r="C393" t="s">
        <v>593</v>
      </c>
      <c r="D393">
        <v>1078</v>
      </c>
      <c r="E393" t="s">
        <v>886</v>
      </c>
      <c r="H393">
        <v>1060</v>
      </c>
      <c r="J393" t="s">
        <v>1105</v>
      </c>
      <c r="K393" t="s">
        <v>1106</v>
      </c>
      <c r="L393">
        <f>VLOOKUP(A393,'hzls2 role'!C:G,5,FALSE)</f>
        <v>3</v>
      </c>
      <c r="M393" t="str">
        <f>VLOOKUP(A393,'hzls2 role'!C:H,6,FALSE)</f>
        <v>1060-1099</v>
      </c>
    </row>
    <row r="394" spans="1:13">
      <c r="A394">
        <v>1571</v>
      </c>
      <c r="B394" t="s">
        <v>162</v>
      </c>
      <c r="C394" t="s">
        <v>593</v>
      </c>
      <c r="D394">
        <v>1078</v>
      </c>
      <c r="E394" t="s">
        <v>861</v>
      </c>
      <c r="J394" t="s">
        <v>1337</v>
      </c>
      <c r="K394" t="s">
        <v>1338</v>
      </c>
      <c r="L394">
        <f>VLOOKUP(A394,'hzls2 role'!C:G,5,FALSE)</f>
        <v>3</v>
      </c>
      <c r="M394" t="str">
        <f>VLOOKUP(A394,'hzls2 role'!C:H,6,FALSE)</f>
        <v>1060-1099</v>
      </c>
    </row>
    <row r="395" spans="1:13">
      <c r="A395">
        <v>1571</v>
      </c>
      <c r="B395" t="s">
        <v>162</v>
      </c>
      <c r="C395" t="s">
        <v>593</v>
      </c>
      <c r="D395">
        <v>1078</v>
      </c>
      <c r="E395" t="s">
        <v>861</v>
      </c>
      <c r="J395" t="s">
        <v>1339</v>
      </c>
      <c r="K395" t="s">
        <v>1340</v>
      </c>
      <c r="L395">
        <f>VLOOKUP(A395,'hzls2 role'!C:G,5,FALSE)</f>
        <v>3</v>
      </c>
      <c r="M395" t="str">
        <f>VLOOKUP(A395,'hzls2 role'!C:H,6,FALSE)</f>
        <v>1060-1099</v>
      </c>
    </row>
    <row r="396" spans="1:13">
      <c r="A396">
        <v>1571</v>
      </c>
      <c r="B396" t="s">
        <v>162</v>
      </c>
      <c r="C396" t="s">
        <v>593</v>
      </c>
      <c r="D396">
        <v>1078</v>
      </c>
      <c r="E396" t="s">
        <v>861</v>
      </c>
      <c r="J396" t="s">
        <v>1153</v>
      </c>
      <c r="K396" t="s">
        <v>1154</v>
      </c>
      <c r="L396">
        <f>VLOOKUP(A396,'hzls2 role'!C:G,5,FALSE)</f>
        <v>3</v>
      </c>
      <c r="M396" t="str">
        <f>VLOOKUP(A396,'hzls2 role'!C:H,6,FALSE)</f>
        <v>1060-1099</v>
      </c>
    </row>
    <row r="397" spans="1:13">
      <c r="A397">
        <v>1571</v>
      </c>
      <c r="B397" t="s">
        <v>162</v>
      </c>
      <c r="C397" t="s">
        <v>593</v>
      </c>
      <c r="D397">
        <v>1078</v>
      </c>
      <c r="E397" t="s">
        <v>861</v>
      </c>
      <c r="J397" t="s">
        <v>1341</v>
      </c>
      <c r="K397" t="s">
        <v>1342</v>
      </c>
      <c r="L397">
        <f>VLOOKUP(A397,'hzls2 role'!C:G,5,FALSE)</f>
        <v>3</v>
      </c>
      <c r="M397" t="str">
        <f>VLOOKUP(A397,'hzls2 role'!C:H,6,FALSE)</f>
        <v>1060-1099</v>
      </c>
    </row>
    <row r="398" spans="1:13">
      <c r="A398">
        <v>1571</v>
      </c>
      <c r="B398" t="s">
        <v>162</v>
      </c>
      <c r="C398" t="s">
        <v>593</v>
      </c>
      <c r="D398">
        <v>1078</v>
      </c>
      <c r="E398" t="s">
        <v>861</v>
      </c>
      <c r="J398" t="s">
        <v>1343</v>
      </c>
      <c r="K398" t="s">
        <v>1344</v>
      </c>
      <c r="L398">
        <f>VLOOKUP(A398,'hzls2 role'!C:G,5,FALSE)</f>
        <v>3</v>
      </c>
      <c r="M398" t="str">
        <f>VLOOKUP(A398,'hzls2 role'!C:H,6,FALSE)</f>
        <v>1060-1099</v>
      </c>
    </row>
    <row r="399" spans="1:13">
      <c r="A399">
        <v>1617</v>
      </c>
      <c r="B399" t="s">
        <v>116</v>
      </c>
      <c r="C399" t="s">
        <v>595</v>
      </c>
      <c r="D399">
        <v>1063</v>
      </c>
      <c r="E399" t="s">
        <v>886</v>
      </c>
      <c r="H399">
        <v>1041</v>
      </c>
      <c r="I399">
        <v>1043</v>
      </c>
      <c r="J399" t="s">
        <v>1345</v>
      </c>
      <c r="K399" t="s">
        <v>1346</v>
      </c>
      <c r="L399">
        <f>VLOOKUP(A399,'hzls2 role'!C:G,5,FALSE)</f>
        <v>1</v>
      </c>
      <c r="M399" t="str">
        <f>VLOOKUP(A399,'hzls2 role'!C:H,6,FALSE)</f>
        <v>1060-1099</v>
      </c>
    </row>
    <row r="400" spans="1:13">
      <c r="A400">
        <v>1617</v>
      </c>
      <c r="B400" t="s">
        <v>116</v>
      </c>
      <c r="C400" t="s">
        <v>595</v>
      </c>
      <c r="D400">
        <v>1063</v>
      </c>
      <c r="E400" t="s">
        <v>886</v>
      </c>
      <c r="H400">
        <v>1041</v>
      </c>
      <c r="I400">
        <v>1043</v>
      </c>
      <c r="J400" t="s">
        <v>1347</v>
      </c>
      <c r="K400" t="s">
        <v>1348</v>
      </c>
      <c r="L400">
        <f>VLOOKUP(A400,'hzls2 role'!C:G,5,FALSE)</f>
        <v>1</v>
      </c>
      <c r="M400" t="str">
        <f>VLOOKUP(A400,'hzls2 role'!C:H,6,FALSE)</f>
        <v>1060-1099</v>
      </c>
    </row>
    <row r="401" spans="1:13">
      <c r="A401">
        <v>1617</v>
      </c>
      <c r="B401" t="s">
        <v>116</v>
      </c>
      <c r="C401" t="s">
        <v>595</v>
      </c>
      <c r="D401">
        <v>1063</v>
      </c>
      <c r="E401" t="s">
        <v>886</v>
      </c>
      <c r="H401">
        <v>1050</v>
      </c>
      <c r="J401" t="s">
        <v>935</v>
      </c>
      <c r="K401" t="s">
        <v>936</v>
      </c>
      <c r="L401">
        <f>VLOOKUP(A401,'hzls2 role'!C:G,5,FALSE)</f>
        <v>1</v>
      </c>
      <c r="M401" t="str">
        <f>VLOOKUP(A401,'hzls2 role'!C:H,6,FALSE)</f>
        <v>1060-1099</v>
      </c>
    </row>
    <row r="402" spans="1:13">
      <c r="A402">
        <v>1617</v>
      </c>
      <c r="B402" t="s">
        <v>116</v>
      </c>
      <c r="C402" t="s">
        <v>595</v>
      </c>
      <c r="D402">
        <v>1063</v>
      </c>
      <c r="E402" t="s">
        <v>886</v>
      </c>
      <c r="H402">
        <v>1058</v>
      </c>
      <c r="J402" t="s">
        <v>887</v>
      </c>
      <c r="K402" t="s">
        <v>888</v>
      </c>
      <c r="L402">
        <f>VLOOKUP(A402,'hzls2 role'!C:G,5,FALSE)</f>
        <v>1</v>
      </c>
      <c r="M402" t="str">
        <f>VLOOKUP(A402,'hzls2 role'!C:H,6,FALSE)</f>
        <v>1060-1099</v>
      </c>
    </row>
    <row r="403" spans="1:13">
      <c r="A403">
        <v>1617</v>
      </c>
      <c r="B403" t="s">
        <v>116</v>
      </c>
      <c r="C403" t="s">
        <v>595</v>
      </c>
      <c r="D403">
        <v>1063</v>
      </c>
      <c r="E403" t="s">
        <v>886</v>
      </c>
      <c r="H403">
        <v>1054</v>
      </c>
      <c r="I403">
        <v>1057</v>
      </c>
      <c r="J403" t="s">
        <v>1072</v>
      </c>
      <c r="K403" t="s">
        <v>1073</v>
      </c>
      <c r="L403">
        <f>VLOOKUP(A403,'hzls2 role'!C:G,5,FALSE)</f>
        <v>1</v>
      </c>
      <c r="M403" t="str">
        <f>VLOOKUP(A403,'hzls2 role'!C:H,6,FALSE)</f>
        <v>1060-1099</v>
      </c>
    </row>
    <row r="404" spans="1:13">
      <c r="A404">
        <v>1617</v>
      </c>
      <c r="B404" t="s">
        <v>116</v>
      </c>
      <c r="C404" t="s">
        <v>595</v>
      </c>
      <c r="D404">
        <v>1063</v>
      </c>
      <c r="E404" t="s">
        <v>861</v>
      </c>
      <c r="J404" t="s">
        <v>1229</v>
      </c>
      <c r="K404" t="s">
        <v>1230</v>
      </c>
      <c r="L404">
        <f>VLOOKUP(A404,'hzls2 role'!C:G,5,FALSE)</f>
        <v>1</v>
      </c>
      <c r="M404" t="str">
        <f>VLOOKUP(A404,'hzls2 role'!C:H,6,FALSE)</f>
        <v>1060-1099</v>
      </c>
    </row>
    <row r="405" spans="1:13">
      <c r="A405">
        <v>1617</v>
      </c>
      <c r="B405" t="s">
        <v>116</v>
      </c>
      <c r="C405" t="s">
        <v>595</v>
      </c>
      <c r="D405">
        <v>1063</v>
      </c>
      <c r="E405" t="s">
        <v>861</v>
      </c>
      <c r="J405" t="s">
        <v>1231</v>
      </c>
      <c r="K405" t="s">
        <v>1232</v>
      </c>
      <c r="L405">
        <f>VLOOKUP(A405,'hzls2 role'!C:G,5,FALSE)</f>
        <v>1</v>
      </c>
      <c r="M405" t="str">
        <f>VLOOKUP(A405,'hzls2 role'!C:H,6,FALSE)</f>
        <v>1060-1099</v>
      </c>
    </row>
    <row r="406" spans="1:13">
      <c r="A406">
        <v>1617</v>
      </c>
      <c r="B406" t="s">
        <v>116</v>
      </c>
      <c r="C406" t="s">
        <v>595</v>
      </c>
      <c r="D406">
        <v>1063</v>
      </c>
      <c r="E406" t="s">
        <v>861</v>
      </c>
      <c r="J406" t="s">
        <v>972</v>
      </c>
      <c r="K406" t="s">
        <v>973</v>
      </c>
      <c r="L406">
        <f>VLOOKUP(A406,'hzls2 role'!C:G,5,FALSE)</f>
        <v>1</v>
      </c>
      <c r="M406" t="str">
        <f>VLOOKUP(A406,'hzls2 role'!C:H,6,FALSE)</f>
        <v>1060-1099</v>
      </c>
    </row>
    <row r="407" spans="1:13">
      <c r="A407">
        <v>1617</v>
      </c>
      <c r="B407" t="s">
        <v>116</v>
      </c>
      <c r="C407" t="s">
        <v>595</v>
      </c>
      <c r="D407">
        <v>1063</v>
      </c>
      <c r="E407" t="s">
        <v>861</v>
      </c>
      <c r="J407" t="s">
        <v>1349</v>
      </c>
      <c r="K407" t="s">
        <v>1350</v>
      </c>
      <c r="L407">
        <f>VLOOKUP(A407,'hzls2 role'!C:G,5,FALSE)</f>
        <v>1</v>
      </c>
      <c r="M407" t="str">
        <f>VLOOKUP(A407,'hzls2 role'!C:H,6,FALSE)</f>
        <v>1060-1099</v>
      </c>
    </row>
    <row r="408" spans="1:13">
      <c r="A408">
        <v>1617</v>
      </c>
      <c r="B408" t="s">
        <v>116</v>
      </c>
      <c r="C408" t="s">
        <v>595</v>
      </c>
      <c r="D408">
        <v>1063</v>
      </c>
      <c r="E408" t="s">
        <v>861</v>
      </c>
      <c r="J408" t="s">
        <v>1351</v>
      </c>
      <c r="K408" t="s">
        <v>1352</v>
      </c>
      <c r="L408">
        <f>VLOOKUP(A408,'hzls2 role'!C:G,5,FALSE)</f>
        <v>1</v>
      </c>
      <c r="M408" t="str">
        <f>VLOOKUP(A408,'hzls2 role'!C:H,6,FALSE)</f>
        <v>1060-1099</v>
      </c>
    </row>
    <row r="409" spans="1:13">
      <c r="A409">
        <v>1617</v>
      </c>
      <c r="B409" t="s">
        <v>116</v>
      </c>
      <c r="C409" t="s">
        <v>595</v>
      </c>
      <c r="D409">
        <v>1063</v>
      </c>
      <c r="E409" t="s">
        <v>861</v>
      </c>
      <c r="J409" t="s">
        <v>974</v>
      </c>
      <c r="K409" t="s">
        <v>975</v>
      </c>
      <c r="L409">
        <f>VLOOKUP(A409,'hzls2 role'!C:G,5,FALSE)</f>
        <v>1</v>
      </c>
      <c r="M409" t="str">
        <f>VLOOKUP(A409,'hzls2 role'!C:H,6,FALSE)</f>
        <v>1060-1099</v>
      </c>
    </row>
    <row r="410" spans="1:13">
      <c r="A410">
        <v>1617</v>
      </c>
      <c r="B410" t="s">
        <v>116</v>
      </c>
      <c r="C410" t="s">
        <v>595</v>
      </c>
      <c r="D410">
        <v>1063</v>
      </c>
      <c r="E410" t="s">
        <v>861</v>
      </c>
      <c r="J410" t="s">
        <v>1235</v>
      </c>
      <c r="K410" t="s">
        <v>1236</v>
      </c>
      <c r="L410">
        <f>VLOOKUP(A410,'hzls2 role'!C:G,5,FALSE)</f>
        <v>1</v>
      </c>
      <c r="M410" t="str">
        <f>VLOOKUP(A410,'hzls2 role'!C:H,6,FALSE)</f>
        <v>1060-1099</v>
      </c>
    </row>
    <row r="411" spans="1:13">
      <c r="A411">
        <v>1617</v>
      </c>
      <c r="B411" t="s">
        <v>116</v>
      </c>
      <c r="C411" t="s">
        <v>595</v>
      </c>
      <c r="D411">
        <v>1063</v>
      </c>
      <c r="E411" t="s">
        <v>861</v>
      </c>
      <c r="H411">
        <v>1044</v>
      </c>
      <c r="J411" t="s">
        <v>1237</v>
      </c>
      <c r="K411" t="s">
        <v>1238</v>
      </c>
      <c r="L411">
        <f>VLOOKUP(A411,'hzls2 role'!C:G,5,FALSE)</f>
        <v>1</v>
      </c>
      <c r="M411" t="str">
        <f>VLOOKUP(A411,'hzls2 role'!C:H,6,FALSE)</f>
        <v>1060-1099</v>
      </c>
    </row>
    <row r="412" spans="1:13">
      <c r="A412">
        <v>1617</v>
      </c>
      <c r="B412" t="s">
        <v>116</v>
      </c>
      <c r="C412" t="s">
        <v>595</v>
      </c>
      <c r="D412">
        <v>1063</v>
      </c>
      <c r="E412" t="s">
        <v>861</v>
      </c>
      <c r="J412" t="s">
        <v>1086</v>
      </c>
      <c r="K412" t="s">
        <v>1087</v>
      </c>
      <c r="L412">
        <f>VLOOKUP(A412,'hzls2 role'!C:G,5,FALSE)</f>
        <v>1</v>
      </c>
      <c r="M412" t="str">
        <f>VLOOKUP(A412,'hzls2 role'!C:H,6,FALSE)</f>
        <v>1060-1099</v>
      </c>
    </row>
    <row r="413" spans="1:13">
      <c r="A413">
        <v>1617</v>
      </c>
      <c r="B413" t="s">
        <v>116</v>
      </c>
      <c r="C413" t="s">
        <v>595</v>
      </c>
      <c r="D413">
        <v>1063</v>
      </c>
      <c r="E413" t="s">
        <v>861</v>
      </c>
      <c r="J413" t="s">
        <v>1088</v>
      </c>
      <c r="K413" t="s">
        <v>1089</v>
      </c>
      <c r="L413">
        <f>VLOOKUP(A413,'hzls2 role'!C:G,5,FALSE)</f>
        <v>1</v>
      </c>
      <c r="M413" t="str">
        <f>VLOOKUP(A413,'hzls2 role'!C:H,6,FALSE)</f>
        <v>1060-1099</v>
      </c>
    </row>
    <row r="414" spans="1:13">
      <c r="A414">
        <v>1617</v>
      </c>
      <c r="B414" t="s">
        <v>116</v>
      </c>
      <c r="C414" t="s">
        <v>595</v>
      </c>
      <c r="D414">
        <v>1063</v>
      </c>
      <c r="E414" t="s">
        <v>861</v>
      </c>
      <c r="J414" t="s">
        <v>1353</v>
      </c>
      <c r="K414" t="s">
        <v>1354</v>
      </c>
      <c r="L414">
        <f>VLOOKUP(A414,'hzls2 role'!C:G,5,FALSE)</f>
        <v>1</v>
      </c>
      <c r="M414" t="str">
        <f>VLOOKUP(A414,'hzls2 role'!C:H,6,FALSE)</f>
        <v>1060-1099</v>
      </c>
    </row>
    <row r="415" spans="1:13">
      <c r="A415">
        <v>1617</v>
      </c>
      <c r="B415" t="s">
        <v>116</v>
      </c>
      <c r="C415" t="s">
        <v>595</v>
      </c>
      <c r="D415">
        <v>1063</v>
      </c>
      <c r="E415" t="s">
        <v>861</v>
      </c>
      <c r="J415" t="s">
        <v>1355</v>
      </c>
      <c r="K415" t="s">
        <v>1356</v>
      </c>
      <c r="L415">
        <f>VLOOKUP(A415,'hzls2 role'!C:G,5,FALSE)</f>
        <v>1</v>
      </c>
      <c r="M415" t="str">
        <f>VLOOKUP(A415,'hzls2 role'!C:H,6,FALSE)</f>
        <v>1060-1099</v>
      </c>
    </row>
    <row r="416" spans="1:13">
      <c r="A416">
        <v>1617</v>
      </c>
      <c r="B416" t="s">
        <v>116</v>
      </c>
      <c r="C416" t="s">
        <v>595</v>
      </c>
      <c r="D416">
        <v>1063</v>
      </c>
      <c r="E416" t="s">
        <v>1357</v>
      </c>
      <c r="F416">
        <v>112.19077</v>
      </c>
      <c r="G416">
        <v>30.350439999999999</v>
      </c>
      <c r="H416">
        <v>1236</v>
      </c>
      <c r="I416">
        <v>1237</v>
      </c>
      <c r="J416" t="s">
        <v>1012</v>
      </c>
      <c r="K416" t="s">
        <v>1013</v>
      </c>
      <c r="L416">
        <f>VLOOKUP(A416,'hzls2 role'!C:G,5,FALSE)</f>
        <v>1</v>
      </c>
      <c r="M416" t="str">
        <f>VLOOKUP(A416,'hzls2 role'!C:H,6,FALSE)</f>
        <v>1060-1099</v>
      </c>
    </row>
    <row r="417" spans="1:13">
      <c r="A417">
        <v>1617</v>
      </c>
      <c r="B417" t="s">
        <v>116</v>
      </c>
      <c r="C417" t="s">
        <v>595</v>
      </c>
      <c r="D417">
        <v>1063</v>
      </c>
      <c r="E417" t="s">
        <v>861</v>
      </c>
      <c r="J417" t="s">
        <v>1358</v>
      </c>
      <c r="K417" t="s">
        <v>1359</v>
      </c>
      <c r="L417">
        <f>VLOOKUP(A417,'hzls2 role'!C:G,5,FALSE)</f>
        <v>1</v>
      </c>
      <c r="M417" t="str">
        <f>VLOOKUP(A417,'hzls2 role'!C:H,6,FALSE)</f>
        <v>1060-1099</v>
      </c>
    </row>
    <row r="418" spans="1:13">
      <c r="A418">
        <v>1617</v>
      </c>
      <c r="B418" t="s">
        <v>116</v>
      </c>
      <c r="C418" t="s">
        <v>595</v>
      </c>
      <c r="D418">
        <v>1063</v>
      </c>
      <c r="E418" t="s">
        <v>861</v>
      </c>
      <c r="H418">
        <v>1048</v>
      </c>
      <c r="J418" t="s">
        <v>1096</v>
      </c>
      <c r="K418" t="s">
        <v>1097</v>
      </c>
      <c r="L418">
        <f>VLOOKUP(A418,'hzls2 role'!C:G,5,FALSE)</f>
        <v>1</v>
      </c>
      <c r="M418" t="str">
        <f>VLOOKUP(A418,'hzls2 role'!C:H,6,FALSE)</f>
        <v>1060-1099</v>
      </c>
    </row>
    <row r="419" spans="1:13">
      <c r="A419">
        <v>1617</v>
      </c>
      <c r="B419" t="s">
        <v>116</v>
      </c>
      <c r="C419" t="s">
        <v>595</v>
      </c>
      <c r="D419">
        <v>1063</v>
      </c>
      <c r="E419" t="s">
        <v>1360</v>
      </c>
      <c r="F419">
        <v>107.876</v>
      </c>
      <c r="G419">
        <v>36.005159999999997</v>
      </c>
      <c r="H419">
        <v>1043</v>
      </c>
      <c r="I419">
        <v>1043</v>
      </c>
      <c r="J419" t="s">
        <v>867</v>
      </c>
      <c r="K419" t="s">
        <v>868</v>
      </c>
      <c r="L419">
        <f>VLOOKUP(A419,'hzls2 role'!C:G,5,FALSE)</f>
        <v>1</v>
      </c>
      <c r="M419" t="str">
        <f>VLOOKUP(A419,'hzls2 role'!C:H,6,FALSE)</f>
        <v>1060-1099</v>
      </c>
    </row>
    <row r="420" spans="1:13">
      <c r="A420">
        <v>1617</v>
      </c>
      <c r="B420" t="s">
        <v>116</v>
      </c>
      <c r="C420" t="s">
        <v>595</v>
      </c>
      <c r="D420">
        <v>1063</v>
      </c>
      <c r="E420" t="s">
        <v>1100</v>
      </c>
      <c r="F420">
        <v>105.71696</v>
      </c>
      <c r="G420">
        <v>34.585470000000001</v>
      </c>
      <c r="H420">
        <v>1044</v>
      </c>
      <c r="I420">
        <v>1045</v>
      </c>
      <c r="J420" t="s">
        <v>867</v>
      </c>
      <c r="K420" t="s">
        <v>868</v>
      </c>
      <c r="L420">
        <f>VLOOKUP(A420,'hzls2 role'!C:G,5,FALSE)</f>
        <v>1</v>
      </c>
      <c r="M420" t="str">
        <f>VLOOKUP(A420,'hzls2 role'!C:H,6,FALSE)</f>
        <v>1060-1099</v>
      </c>
    </row>
    <row r="421" spans="1:13">
      <c r="A421">
        <v>1617</v>
      </c>
      <c r="B421" t="s">
        <v>116</v>
      </c>
      <c r="C421" t="s">
        <v>595</v>
      </c>
      <c r="D421">
        <v>1063</v>
      </c>
      <c r="E421" t="s">
        <v>1361</v>
      </c>
      <c r="F421">
        <v>106.55419999999999</v>
      </c>
      <c r="G421">
        <v>35.540640000000003</v>
      </c>
      <c r="H421">
        <v>1047</v>
      </c>
      <c r="I421">
        <v>1048</v>
      </c>
      <c r="J421" t="s">
        <v>867</v>
      </c>
      <c r="K421" t="s">
        <v>868</v>
      </c>
      <c r="L421">
        <f>VLOOKUP(A421,'hzls2 role'!C:G,5,FALSE)</f>
        <v>1</v>
      </c>
      <c r="M421" t="str">
        <f>VLOOKUP(A421,'hzls2 role'!C:H,6,FALSE)</f>
        <v>1060-1099</v>
      </c>
    </row>
    <row r="422" spans="1:13">
      <c r="A422">
        <v>1617</v>
      </c>
      <c r="B422" t="s">
        <v>116</v>
      </c>
      <c r="C422" t="s">
        <v>595</v>
      </c>
      <c r="D422">
        <v>1063</v>
      </c>
      <c r="E422" t="s">
        <v>1315</v>
      </c>
      <c r="F422">
        <v>104.078</v>
      </c>
      <c r="G422">
        <v>30.650379999999998</v>
      </c>
      <c r="H422">
        <v>1048</v>
      </c>
      <c r="I422">
        <v>1050</v>
      </c>
      <c r="J422" t="s">
        <v>867</v>
      </c>
      <c r="K422" t="s">
        <v>868</v>
      </c>
      <c r="L422">
        <f>VLOOKUP(A422,'hzls2 role'!C:G,5,FALSE)</f>
        <v>1</v>
      </c>
      <c r="M422" t="str">
        <f>VLOOKUP(A422,'hzls2 role'!C:H,6,FALSE)</f>
        <v>1060-1099</v>
      </c>
    </row>
    <row r="423" spans="1:13">
      <c r="A423">
        <v>1617</v>
      </c>
      <c r="B423" t="s">
        <v>116</v>
      </c>
      <c r="C423" t="s">
        <v>595</v>
      </c>
      <c r="D423">
        <v>1063</v>
      </c>
      <c r="E423" t="s">
        <v>861</v>
      </c>
      <c r="J423" t="s">
        <v>1362</v>
      </c>
      <c r="K423" t="s">
        <v>1363</v>
      </c>
      <c r="L423">
        <f>VLOOKUP(A423,'hzls2 role'!C:G,5,FALSE)</f>
        <v>1</v>
      </c>
      <c r="M423" t="str">
        <f>VLOOKUP(A423,'hzls2 role'!C:H,6,FALSE)</f>
        <v>1060-1099</v>
      </c>
    </row>
    <row r="424" spans="1:13">
      <c r="A424">
        <v>1617</v>
      </c>
      <c r="B424" t="s">
        <v>116</v>
      </c>
      <c r="C424" t="s">
        <v>595</v>
      </c>
      <c r="D424">
        <v>1063</v>
      </c>
      <c r="E424" t="s">
        <v>861</v>
      </c>
      <c r="J424" t="s">
        <v>1364</v>
      </c>
      <c r="K424" t="s">
        <v>1365</v>
      </c>
      <c r="L424">
        <f>VLOOKUP(A424,'hzls2 role'!C:G,5,FALSE)</f>
        <v>1</v>
      </c>
      <c r="M424" t="str">
        <f>VLOOKUP(A424,'hzls2 role'!C:H,6,FALSE)</f>
        <v>1060-1099</v>
      </c>
    </row>
    <row r="425" spans="1:13">
      <c r="A425">
        <v>1617</v>
      </c>
      <c r="B425" t="s">
        <v>116</v>
      </c>
      <c r="C425" t="s">
        <v>595</v>
      </c>
      <c r="D425">
        <v>1063</v>
      </c>
      <c r="E425" t="s">
        <v>861</v>
      </c>
      <c r="J425" t="s">
        <v>1298</v>
      </c>
      <c r="K425" t="s">
        <v>1299</v>
      </c>
      <c r="L425">
        <f>VLOOKUP(A425,'hzls2 role'!C:G,5,FALSE)</f>
        <v>1</v>
      </c>
      <c r="M425" t="str">
        <f>VLOOKUP(A425,'hzls2 role'!C:H,6,FALSE)</f>
        <v>1060-1099</v>
      </c>
    </row>
    <row r="426" spans="1:13">
      <c r="A426">
        <v>1617</v>
      </c>
      <c r="B426" t="s">
        <v>116</v>
      </c>
      <c r="C426" t="s">
        <v>595</v>
      </c>
      <c r="D426">
        <v>1063</v>
      </c>
      <c r="E426" t="s">
        <v>861</v>
      </c>
      <c r="H426">
        <v>1047</v>
      </c>
      <c r="J426" t="s">
        <v>1323</v>
      </c>
      <c r="K426" t="s">
        <v>1324</v>
      </c>
      <c r="L426">
        <f>VLOOKUP(A426,'hzls2 role'!C:G,5,FALSE)</f>
        <v>1</v>
      </c>
      <c r="M426" t="str">
        <f>VLOOKUP(A426,'hzls2 role'!C:H,6,FALSE)</f>
        <v>1060-1099</v>
      </c>
    </row>
    <row r="427" spans="1:13">
      <c r="A427">
        <v>1617</v>
      </c>
      <c r="B427" t="s">
        <v>116</v>
      </c>
      <c r="C427" t="s">
        <v>595</v>
      </c>
      <c r="D427">
        <v>1063</v>
      </c>
      <c r="E427" t="s">
        <v>861</v>
      </c>
      <c r="J427" t="s">
        <v>1366</v>
      </c>
      <c r="K427" t="s">
        <v>1367</v>
      </c>
      <c r="L427">
        <f>VLOOKUP(A427,'hzls2 role'!C:G,5,FALSE)</f>
        <v>1</v>
      </c>
      <c r="M427" t="str">
        <f>VLOOKUP(A427,'hzls2 role'!C:H,6,FALSE)</f>
        <v>1060-1099</v>
      </c>
    </row>
    <row r="428" spans="1:13">
      <c r="A428">
        <v>1617</v>
      </c>
      <c r="B428" t="s">
        <v>116</v>
      </c>
      <c r="C428" t="s">
        <v>595</v>
      </c>
      <c r="D428">
        <v>1063</v>
      </c>
      <c r="E428" t="s">
        <v>1368</v>
      </c>
      <c r="F428">
        <v>114.56364000000001</v>
      </c>
      <c r="G428">
        <v>38.14011</v>
      </c>
      <c r="J428" t="s">
        <v>926</v>
      </c>
      <c r="K428" t="s">
        <v>927</v>
      </c>
      <c r="L428">
        <f>VLOOKUP(A428,'hzls2 role'!C:G,5,FALSE)</f>
        <v>1</v>
      </c>
      <c r="M428" t="str">
        <f>VLOOKUP(A428,'hzls2 role'!C:H,6,FALSE)</f>
        <v>1060-1099</v>
      </c>
    </row>
    <row r="429" spans="1:13">
      <c r="A429">
        <v>1617</v>
      </c>
      <c r="B429" t="s">
        <v>116</v>
      </c>
      <c r="C429" t="s">
        <v>595</v>
      </c>
      <c r="D429">
        <v>1063</v>
      </c>
      <c r="E429" t="s">
        <v>1369</v>
      </c>
      <c r="H429">
        <v>1043</v>
      </c>
      <c r="I429">
        <v>1043</v>
      </c>
      <c r="J429" t="s">
        <v>1370</v>
      </c>
      <c r="K429" t="s">
        <v>1371</v>
      </c>
      <c r="L429">
        <f>VLOOKUP(A429,'hzls2 role'!C:G,5,FALSE)</f>
        <v>1</v>
      </c>
      <c r="M429" t="str">
        <f>VLOOKUP(A429,'hzls2 role'!C:H,6,FALSE)</f>
        <v>1060-1099</v>
      </c>
    </row>
    <row r="430" spans="1:13">
      <c r="A430">
        <v>1648</v>
      </c>
      <c r="B430" t="s">
        <v>376</v>
      </c>
      <c r="C430" t="s">
        <v>596</v>
      </c>
      <c r="D430">
        <v>1119</v>
      </c>
      <c r="E430" t="s">
        <v>1372</v>
      </c>
      <c r="H430">
        <v>1098</v>
      </c>
      <c r="I430">
        <v>1098</v>
      </c>
      <c r="J430" t="s">
        <v>1033</v>
      </c>
      <c r="K430" t="s">
        <v>1034</v>
      </c>
      <c r="L430">
        <f>VLOOKUP(A430,'hzls2 role'!C:G,5,FALSE)</f>
        <v>1</v>
      </c>
      <c r="M430" t="str">
        <f>VLOOKUP(A430,'hzls2 role'!C:H,6,FALSE)</f>
        <v>1100-1149</v>
      </c>
    </row>
    <row r="431" spans="1:13">
      <c r="A431">
        <v>1648</v>
      </c>
      <c r="B431" t="s">
        <v>376</v>
      </c>
      <c r="C431" t="s">
        <v>596</v>
      </c>
      <c r="D431">
        <v>1119</v>
      </c>
      <c r="E431" t="s">
        <v>981</v>
      </c>
      <c r="F431">
        <v>119.49885999999999</v>
      </c>
      <c r="G431">
        <v>29.54448</v>
      </c>
      <c r="H431">
        <v>1109</v>
      </c>
      <c r="I431">
        <v>1110</v>
      </c>
      <c r="J431" t="s">
        <v>867</v>
      </c>
      <c r="K431" t="s">
        <v>868</v>
      </c>
      <c r="L431">
        <f>VLOOKUP(A431,'hzls2 role'!C:G,5,FALSE)</f>
        <v>1</v>
      </c>
      <c r="M431" t="str">
        <f>VLOOKUP(A431,'hzls2 role'!C:H,6,FALSE)</f>
        <v>1100-1149</v>
      </c>
    </row>
    <row r="432" spans="1:13">
      <c r="A432">
        <v>1648</v>
      </c>
      <c r="B432" t="s">
        <v>376</v>
      </c>
      <c r="C432" t="s">
        <v>596</v>
      </c>
      <c r="D432">
        <v>1119</v>
      </c>
      <c r="E432" t="s">
        <v>1048</v>
      </c>
      <c r="F432">
        <v>121.54266</v>
      </c>
      <c r="G432">
        <v>29.866320000000002</v>
      </c>
      <c r="H432">
        <v>1111</v>
      </c>
      <c r="I432">
        <v>1111</v>
      </c>
      <c r="J432" t="s">
        <v>867</v>
      </c>
      <c r="K432" t="s">
        <v>868</v>
      </c>
      <c r="L432">
        <f>VLOOKUP(A432,'hzls2 role'!C:G,5,FALSE)</f>
        <v>1</v>
      </c>
      <c r="M432" t="str">
        <f>VLOOKUP(A432,'hzls2 role'!C:H,6,FALSE)</f>
        <v>1100-1149</v>
      </c>
    </row>
    <row r="433" spans="1:13">
      <c r="A433">
        <v>1648</v>
      </c>
      <c r="B433" t="s">
        <v>376</v>
      </c>
      <c r="C433" t="s">
        <v>596</v>
      </c>
      <c r="D433">
        <v>1119</v>
      </c>
      <c r="E433" t="s">
        <v>861</v>
      </c>
      <c r="J433" t="s">
        <v>1373</v>
      </c>
      <c r="K433" t="s">
        <v>1374</v>
      </c>
      <c r="L433">
        <f>VLOOKUP(A433,'hzls2 role'!C:G,5,FALSE)</f>
        <v>1</v>
      </c>
      <c r="M433" t="str">
        <f>VLOOKUP(A433,'hzls2 role'!C:H,6,FALSE)</f>
        <v>1100-1149</v>
      </c>
    </row>
    <row r="434" spans="1:13">
      <c r="A434">
        <v>1648</v>
      </c>
      <c r="B434" t="s">
        <v>376</v>
      </c>
      <c r="C434" t="s">
        <v>596</v>
      </c>
      <c r="D434">
        <v>1119</v>
      </c>
      <c r="E434" t="s">
        <v>861</v>
      </c>
      <c r="H434">
        <v>1111</v>
      </c>
      <c r="J434" t="s">
        <v>1162</v>
      </c>
      <c r="K434" t="s">
        <v>1163</v>
      </c>
      <c r="L434">
        <f>VLOOKUP(A434,'hzls2 role'!C:G,5,FALSE)</f>
        <v>1</v>
      </c>
      <c r="M434" t="str">
        <f>VLOOKUP(A434,'hzls2 role'!C:H,6,FALSE)</f>
        <v>1100-1149</v>
      </c>
    </row>
    <row r="435" spans="1:13">
      <c r="A435">
        <v>1648</v>
      </c>
      <c r="B435" t="s">
        <v>376</v>
      </c>
      <c r="C435" t="s">
        <v>596</v>
      </c>
      <c r="D435">
        <v>1119</v>
      </c>
      <c r="E435" t="s">
        <v>861</v>
      </c>
      <c r="J435" t="s">
        <v>1375</v>
      </c>
      <c r="K435" t="s">
        <v>1376</v>
      </c>
      <c r="L435">
        <f>VLOOKUP(A435,'hzls2 role'!C:G,5,FALSE)</f>
        <v>1</v>
      </c>
      <c r="M435" t="str">
        <f>VLOOKUP(A435,'hzls2 role'!C:H,6,FALSE)</f>
        <v>1100-1149</v>
      </c>
    </row>
    <row r="436" spans="1:13">
      <c r="A436">
        <v>1648</v>
      </c>
      <c r="B436" t="s">
        <v>376</v>
      </c>
      <c r="C436" t="s">
        <v>596</v>
      </c>
      <c r="D436">
        <v>1119</v>
      </c>
      <c r="E436" t="s">
        <v>861</v>
      </c>
      <c r="J436" t="s">
        <v>1377</v>
      </c>
      <c r="K436" t="s">
        <v>1378</v>
      </c>
      <c r="L436">
        <f>VLOOKUP(A436,'hzls2 role'!C:G,5,FALSE)</f>
        <v>1</v>
      </c>
      <c r="M436" t="str">
        <f>VLOOKUP(A436,'hzls2 role'!C:H,6,FALSE)</f>
        <v>1100-1149</v>
      </c>
    </row>
    <row r="437" spans="1:13">
      <c r="A437">
        <v>1648</v>
      </c>
      <c r="B437" t="s">
        <v>376</v>
      </c>
      <c r="C437" t="s">
        <v>596</v>
      </c>
      <c r="D437">
        <v>1119</v>
      </c>
      <c r="E437" t="s">
        <v>861</v>
      </c>
      <c r="J437" t="s">
        <v>1379</v>
      </c>
      <c r="K437" t="s">
        <v>1380</v>
      </c>
      <c r="L437">
        <f>VLOOKUP(A437,'hzls2 role'!C:G,5,FALSE)</f>
        <v>1</v>
      </c>
      <c r="M437" t="str">
        <f>VLOOKUP(A437,'hzls2 role'!C:H,6,FALSE)</f>
        <v>1100-1149</v>
      </c>
    </row>
    <row r="438" spans="1:13">
      <c r="A438">
        <v>1648</v>
      </c>
      <c r="B438" t="s">
        <v>376</v>
      </c>
      <c r="C438" t="s">
        <v>596</v>
      </c>
      <c r="D438">
        <v>1119</v>
      </c>
      <c r="E438" t="s">
        <v>1381</v>
      </c>
      <c r="F438">
        <v>119.95229999999999</v>
      </c>
      <c r="G438">
        <v>31.782779999999999</v>
      </c>
      <c r="J438" t="s">
        <v>1382</v>
      </c>
      <c r="K438" t="s">
        <v>1383</v>
      </c>
      <c r="L438">
        <f>VLOOKUP(A438,'hzls2 role'!C:G,5,FALSE)</f>
        <v>1</v>
      </c>
      <c r="M438" t="str">
        <f>VLOOKUP(A438,'hzls2 role'!C:H,6,FALSE)</f>
        <v>1100-1149</v>
      </c>
    </row>
    <row r="439" spans="1:13">
      <c r="A439">
        <v>1649</v>
      </c>
      <c r="B439" t="s">
        <v>170</v>
      </c>
      <c r="C439" t="s">
        <v>598</v>
      </c>
      <c r="D439">
        <v>1126</v>
      </c>
      <c r="E439" t="s">
        <v>886</v>
      </c>
      <c r="H439">
        <v>1094</v>
      </c>
      <c r="J439" t="s">
        <v>1188</v>
      </c>
      <c r="K439" t="s">
        <v>1189</v>
      </c>
      <c r="L439">
        <f>VLOOKUP(A439,'hzls2 role'!C:G,5,FALSE)</f>
        <v>2</v>
      </c>
      <c r="M439" t="str">
        <f>VLOOKUP(A439,'hzls2 role'!C:H,6,FALSE)</f>
        <v>1100-1149</v>
      </c>
    </row>
    <row r="440" spans="1:13">
      <c r="A440">
        <v>1649</v>
      </c>
      <c r="B440" t="s">
        <v>170</v>
      </c>
      <c r="C440" t="s">
        <v>598</v>
      </c>
      <c r="D440">
        <v>1126</v>
      </c>
      <c r="E440" t="s">
        <v>886</v>
      </c>
      <c r="H440">
        <v>1125</v>
      </c>
      <c r="I440">
        <v>1126</v>
      </c>
      <c r="J440" t="s">
        <v>1384</v>
      </c>
      <c r="K440" t="s">
        <v>1385</v>
      </c>
      <c r="L440">
        <f>VLOOKUP(A440,'hzls2 role'!C:G,5,FALSE)</f>
        <v>2</v>
      </c>
      <c r="M440" t="str">
        <f>VLOOKUP(A440,'hzls2 role'!C:H,6,FALSE)</f>
        <v>1100-1149</v>
      </c>
    </row>
    <row r="441" spans="1:13">
      <c r="A441">
        <v>1649</v>
      </c>
      <c r="B441" t="s">
        <v>170</v>
      </c>
      <c r="C441" t="s">
        <v>598</v>
      </c>
      <c r="D441">
        <v>1126</v>
      </c>
      <c r="E441" t="s">
        <v>886</v>
      </c>
      <c r="H441">
        <v>1102</v>
      </c>
      <c r="I441">
        <v>1102</v>
      </c>
      <c r="J441" t="s">
        <v>889</v>
      </c>
      <c r="K441" t="s">
        <v>890</v>
      </c>
      <c r="L441">
        <f>VLOOKUP(A441,'hzls2 role'!C:G,5,FALSE)</f>
        <v>2</v>
      </c>
      <c r="M441" t="str">
        <f>VLOOKUP(A441,'hzls2 role'!C:H,6,FALSE)</f>
        <v>1100-1149</v>
      </c>
    </row>
    <row r="442" spans="1:13">
      <c r="A442">
        <v>1649</v>
      </c>
      <c r="B442" t="s">
        <v>170</v>
      </c>
      <c r="C442" t="s">
        <v>598</v>
      </c>
      <c r="D442">
        <v>1126</v>
      </c>
      <c r="E442" t="s">
        <v>886</v>
      </c>
      <c r="H442">
        <v>1112</v>
      </c>
      <c r="I442">
        <v>1120</v>
      </c>
      <c r="J442" t="s">
        <v>889</v>
      </c>
      <c r="K442" t="s">
        <v>890</v>
      </c>
      <c r="L442">
        <f>VLOOKUP(A442,'hzls2 role'!C:G,5,FALSE)</f>
        <v>2</v>
      </c>
      <c r="M442" t="str">
        <f>VLOOKUP(A442,'hzls2 role'!C:H,6,FALSE)</f>
        <v>1100-1149</v>
      </c>
    </row>
    <row r="443" spans="1:13">
      <c r="A443">
        <v>1649</v>
      </c>
      <c r="B443" t="s">
        <v>170</v>
      </c>
      <c r="C443" t="s">
        <v>598</v>
      </c>
      <c r="D443">
        <v>1126</v>
      </c>
      <c r="E443" t="s">
        <v>861</v>
      </c>
      <c r="J443" t="s">
        <v>1386</v>
      </c>
      <c r="K443" t="s">
        <v>1387</v>
      </c>
      <c r="L443">
        <f>VLOOKUP(A443,'hzls2 role'!C:G,5,FALSE)</f>
        <v>2</v>
      </c>
      <c r="M443" t="str">
        <f>VLOOKUP(A443,'hzls2 role'!C:H,6,FALSE)</f>
        <v>1100-1149</v>
      </c>
    </row>
    <row r="444" spans="1:13">
      <c r="A444">
        <v>1649</v>
      </c>
      <c r="B444" t="s">
        <v>170</v>
      </c>
      <c r="C444" t="s">
        <v>598</v>
      </c>
      <c r="D444">
        <v>1126</v>
      </c>
      <c r="E444" t="s">
        <v>861</v>
      </c>
      <c r="H444">
        <v>1100</v>
      </c>
      <c r="J444" t="s">
        <v>1285</v>
      </c>
      <c r="K444" t="s">
        <v>1286</v>
      </c>
      <c r="L444">
        <f>VLOOKUP(A444,'hzls2 role'!C:G,5,FALSE)</f>
        <v>2</v>
      </c>
      <c r="M444" t="str">
        <f>VLOOKUP(A444,'hzls2 role'!C:H,6,FALSE)</f>
        <v>1100-1149</v>
      </c>
    </row>
    <row r="445" spans="1:13">
      <c r="A445">
        <v>1649</v>
      </c>
      <c r="B445" t="s">
        <v>170</v>
      </c>
      <c r="C445" t="s">
        <v>598</v>
      </c>
      <c r="D445">
        <v>1126</v>
      </c>
      <c r="E445" t="s">
        <v>861</v>
      </c>
      <c r="J445" t="s">
        <v>1388</v>
      </c>
      <c r="K445" t="s">
        <v>1389</v>
      </c>
      <c r="L445">
        <f>VLOOKUP(A445,'hzls2 role'!C:G,5,FALSE)</f>
        <v>2</v>
      </c>
      <c r="M445" t="str">
        <f>VLOOKUP(A445,'hzls2 role'!C:H,6,FALSE)</f>
        <v>1100-1149</v>
      </c>
    </row>
    <row r="446" spans="1:13">
      <c r="A446">
        <v>1649</v>
      </c>
      <c r="B446" t="s">
        <v>170</v>
      </c>
      <c r="C446" t="s">
        <v>598</v>
      </c>
      <c r="D446">
        <v>1126</v>
      </c>
      <c r="E446" t="s">
        <v>861</v>
      </c>
      <c r="J446" t="s">
        <v>900</v>
      </c>
      <c r="K446" t="s">
        <v>901</v>
      </c>
      <c r="L446">
        <f>VLOOKUP(A446,'hzls2 role'!C:G,5,FALSE)</f>
        <v>2</v>
      </c>
      <c r="M446" t="str">
        <f>VLOOKUP(A446,'hzls2 role'!C:H,6,FALSE)</f>
        <v>1100-1149</v>
      </c>
    </row>
    <row r="447" spans="1:13">
      <c r="A447">
        <v>1649</v>
      </c>
      <c r="B447" t="s">
        <v>170</v>
      </c>
      <c r="C447" t="s">
        <v>598</v>
      </c>
      <c r="D447">
        <v>1126</v>
      </c>
      <c r="E447" t="s">
        <v>861</v>
      </c>
      <c r="H447">
        <v>1089</v>
      </c>
      <c r="J447" t="s">
        <v>1271</v>
      </c>
      <c r="K447" t="s">
        <v>1272</v>
      </c>
      <c r="L447">
        <f>VLOOKUP(A447,'hzls2 role'!C:G,5,FALSE)</f>
        <v>2</v>
      </c>
      <c r="M447" t="str">
        <f>VLOOKUP(A447,'hzls2 role'!C:H,6,FALSE)</f>
        <v>1100-1149</v>
      </c>
    </row>
    <row r="448" spans="1:13">
      <c r="A448">
        <v>1649</v>
      </c>
      <c r="B448" t="s">
        <v>170</v>
      </c>
      <c r="C448" t="s">
        <v>598</v>
      </c>
      <c r="D448">
        <v>1126</v>
      </c>
      <c r="E448" t="s">
        <v>861</v>
      </c>
      <c r="H448">
        <v>1092</v>
      </c>
      <c r="J448" t="s">
        <v>1235</v>
      </c>
      <c r="K448" t="s">
        <v>1236</v>
      </c>
      <c r="L448">
        <f>VLOOKUP(A448,'hzls2 role'!C:G,5,FALSE)</f>
        <v>2</v>
      </c>
      <c r="M448" t="str">
        <f>VLOOKUP(A448,'hzls2 role'!C:H,6,FALSE)</f>
        <v>1100-1149</v>
      </c>
    </row>
    <row r="449" spans="1:13">
      <c r="A449">
        <v>1649</v>
      </c>
      <c r="B449" t="s">
        <v>170</v>
      </c>
      <c r="C449" t="s">
        <v>598</v>
      </c>
      <c r="D449">
        <v>1126</v>
      </c>
      <c r="E449" t="s">
        <v>861</v>
      </c>
      <c r="J449" t="s">
        <v>940</v>
      </c>
      <c r="K449" t="s">
        <v>941</v>
      </c>
      <c r="L449">
        <f>VLOOKUP(A449,'hzls2 role'!C:G,5,FALSE)</f>
        <v>2</v>
      </c>
      <c r="M449" t="str">
        <f>VLOOKUP(A449,'hzls2 role'!C:H,6,FALSE)</f>
        <v>1100-1149</v>
      </c>
    </row>
    <row r="450" spans="1:13">
      <c r="A450">
        <v>1649</v>
      </c>
      <c r="B450" t="s">
        <v>170</v>
      </c>
      <c r="C450" t="s">
        <v>598</v>
      </c>
      <c r="D450">
        <v>1126</v>
      </c>
      <c r="E450" t="s">
        <v>861</v>
      </c>
      <c r="J450" t="s">
        <v>1390</v>
      </c>
      <c r="K450" t="s">
        <v>1391</v>
      </c>
      <c r="L450">
        <f>VLOOKUP(A450,'hzls2 role'!C:G,5,FALSE)</f>
        <v>2</v>
      </c>
      <c r="M450" t="str">
        <f>VLOOKUP(A450,'hzls2 role'!C:H,6,FALSE)</f>
        <v>1100-1149</v>
      </c>
    </row>
    <row r="451" spans="1:13">
      <c r="A451">
        <v>1649</v>
      </c>
      <c r="B451" t="s">
        <v>170</v>
      </c>
      <c r="C451" t="s">
        <v>598</v>
      </c>
      <c r="D451">
        <v>1126</v>
      </c>
      <c r="E451" t="s">
        <v>861</v>
      </c>
      <c r="J451" t="s">
        <v>1392</v>
      </c>
      <c r="K451" t="s">
        <v>1393</v>
      </c>
      <c r="L451">
        <f>VLOOKUP(A451,'hzls2 role'!C:G,5,FALSE)</f>
        <v>2</v>
      </c>
      <c r="M451" t="str">
        <f>VLOOKUP(A451,'hzls2 role'!C:H,6,FALSE)</f>
        <v>1100-1149</v>
      </c>
    </row>
    <row r="452" spans="1:13">
      <c r="A452">
        <v>1649</v>
      </c>
      <c r="B452" t="s">
        <v>170</v>
      </c>
      <c r="C452" t="s">
        <v>598</v>
      </c>
      <c r="D452">
        <v>1126</v>
      </c>
      <c r="E452" t="s">
        <v>861</v>
      </c>
      <c r="J452" t="s">
        <v>1202</v>
      </c>
      <c r="K452" t="s">
        <v>1203</v>
      </c>
      <c r="L452">
        <f>VLOOKUP(A452,'hzls2 role'!C:G,5,FALSE)</f>
        <v>2</v>
      </c>
      <c r="M452" t="str">
        <f>VLOOKUP(A452,'hzls2 role'!C:H,6,FALSE)</f>
        <v>1100-1149</v>
      </c>
    </row>
    <row r="453" spans="1:13">
      <c r="A453">
        <v>1649</v>
      </c>
      <c r="B453" t="s">
        <v>170</v>
      </c>
      <c r="C453" t="s">
        <v>598</v>
      </c>
      <c r="D453">
        <v>1126</v>
      </c>
      <c r="E453" t="s">
        <v>1047</v>
      </c>
      <c r="F453">
        <v>118.76899</v>
      </c>
      <c r="G453">
        <v>32.05256</v>
      </c>
      <c r="H453">
        <v>1100</v>
      </c>
      <c r="I453">
        <v>1100</v>
      </c>
      <c r="J453" t="s">
        <v>867</v>
      </c>
      <c r="K453" t="s">
        <v>868</v>
      </c>
      <c r="L453">
        <f>VLOOKUP(A453,'hzls2 role'!C:G,5,FALSE)</f>
        <v>2</v>
      </c>
      <c r="M453" t="str">
        <f>VLOOKUP(A453,'hzls2 role'!C:H,6,FALSE)</f>
        <v>1100-1149</v>
      </c>
    </row>
    <row r="454" spans="1:13">
      <c r="A454">
        <v>1649</v>
      </c>
      <c r="B454" t="s">
        <v>170</v>
      </c>
      <c r="C454" t="s">
        <v>598</v>
      </c>
      <c r="D454">
        <v>1126</v>
      </c>
      <c r="E454" t="s">
        <v>947</v>
      </c>
      <c r="F454">
        <v>119.43719</v>
      </c>
      <c r="G454">
        <v>32.391269999999999</v>
      </c>
      <c r="H454">
        <v>1089</v>
      </c>
      <c r="I454">
        <v>1090</v>
      </c>
      <c r="J454" t="s">
        <v>867</v>
      </c>
      <c r="K454" t="s">
        <v>868</v>
      </c>
      <c r="L454">
        <f>VLOOKUP(A454,'hzls2 role'!C:G,5,FALSE)</f>
        <v>2</v>
      </c>
      <c r="M454" t="str">
        <f>VLOOKUP(A454,'hzls2 role'!C:H,6,FALSE)</f>
        <v>1100-1149</v>
      </c>
    </row>
    <row r="455" spans="1:13">
      <c r="A455">
        <v>1649</v>
      </c>
      <c r="B455" t="s">
        <v>170</v>
      </c>
      <c r="C455" t="s">
        <v>598</v>
      </c>
      <c r="D455">
        <v>1126</v>
      </c>
      <c r="E455" t="s">
        <v>861</v>
      </c>
      <c r="H455">
        <v>1100</v>
      </c>
      <c r="J455" t="s">
        <v>1206</v>
      </c>
      <c r="K455" t="s">
        <v>1207</v>
      </c>
      <c r="L455">
        <f>VLOOKUP(A455,'hzls2 role'!C:G,5,FALSE)</f>
        <v>2</v>
      </c>
      <c r="M455" t="str">
        <f>VLOOKUP(A455,'hzls2 role'!C:H,6,FALSE)</f>
        <v>1100-1149</v>
      </c>
    </row>
    <row r="456" spans="1:13">
      <c r="A456">
        <v>1649</v>
      </c>
      <c r="B456" t="s">
        <v>170</v>
      </c>
      <c r="C456" t="s">
        <v>598</v>
      </c>
      <c r="D456">
        <v>1126</v>
      </c>
      <c r="E456" t="s">
        <v>886</v>
      </c>
      <c r="H456">
        <v>1103</v>
      </c>
      <c r="I456">
        <v>1109</v>
      </c>
      <c r="J456" t="s">
        <v>950</v>
      </c>
      <c r="K456" t="s">
        <v>951</v>
      </c>
      <c r="L456">
        <f>VLOOKUP(A456,'hzls2 role'!C:G,5,FALSE)</f>
        <v>2</v>
      </c>
      <c r="M456" t="str">
        <f>VLOOKUP(A456,'hzls2 role'!C:H,6,FALSE)</f>
        <v>1100-1149</v>
      </c>
    </row>
    <row r="457" spans="1:13">
      <c r="A457">
        <v>1649</v>
      </c>
      <c r="B457" t="s">
        <v>170</v>
      </c>
      <c r="C457" t="s">
        <v>598</v>
      </c>
      <c r="D457">
        <v>1126</v>
      </c>
      <c r="E457" t="s">
        <v>861</v>
      </c>
      <c r="J457" t="s">
        <v>1394</v>
      </c>
      <c r="K457" t="s">
        <v>1395</v>
      </c>
      <c r="L457">
        <f>VLOOKUP(A457,'hzls2 role'!C:G,5,FALSE)</f>
        <v>2</v>
      </c>
      <c r="M457" t="str">
        <f>VLOOKUP(A457,'hzls2 role'!C:H,6,FALSE)</f>
        <v>1100-1149</v>
      </c>
    </row>
    <row r="458" spans="1:13">
      <c r="A458">
        <v>1649</v>
      </c>
      <c r="B458" t="s">
        <v>170</v>
      </c>
      <c r="C458" t="s">
        <v>598</v>
      </c>
      <c r="D458">
        <v>1126</v>
      </c>
      <c r="E458" t="s">
        <v>861</v>
      </c>
      <c r="J458" t="s">
        <v>1396</v>
      </c>
      <c r="K458" t="s">
        <v>1397</v>
      </c>
      <c r="L458">
        <f>VLOOKUP(A458,'hzls2 role'!C:G,5,FALSE)</f>
        <v>2</v>
      </c>
      <c r="M458" t="str">
        <f>VLOOKUP(A458,'hzls2 role'!C:H,6,FALSE)</f>
        <v>1100-1149</v>
      </c>
    </row>
    <row r="459" spans="1:13">
      <c r="A459">
        <v>1649</v>
      </c>
      <c r="B459" t="s">
        <v>170</v>
      </c>
      <c r="C459" t="s">
        <v>598</v>
      </c>
      <c r="D459">
        <v>1126</v>
      </c>
      <c r="E459" t="s">
        <v>1081</v>
      </c>
      <c r="F459">
        <v>114.34332999999999</v>
      </c>
      <c r="G459">
        <v>34.78548</v>
      </c>
      <c r="J459" t="s">
        <v>926</v>
      </c>
      <c r="K459" t="s">
        <v>927</v>
      </c>
      <c r="L459">
        <f>VLOOKUP(A459,'hzls2 role'!C:G,5,FALSE)</f>
        <v>2</v>
      </c>
      <c r="M459" t="str">
        <f>VLOOKUP(A459,'hzls2 role'!C:H,6,FALSE)</f>
        <v>1100-1149</v>
      </c>
    </row>
    <row r="460" spans="1:13">
      <c r="A460">
        <v>1649</v>
      </c>
      <c r="B460" t="s">
        <v>170</v>
      </c>
      <c r="C460" t="s">
        <v>598</v>
      </c>
      <c r="D460">
        <v>1126</v>
      </c>
      <c r="E460" t="s">
        <v>1398</v>
      </c>
      <c r="F460">
        <v>104.078</v>
      </c>
      <c r="G460">
        <v>30.650379999999998</v>
      </c>
      <c r="H460">
        <v>1092</v>
      </c>
      <c r="I460">
        <v>1093</v>
      </c>
      <c r="J460" t="s">
        <v>926</v>
      </c>
      <c r="K460" t="s">
        <v>927</v>
      </c>
      <c r="L460">
        <f>VLOOKUP(A460,'hzls2 role'!C:G,5,FALSE)</f>
        <v>2</v>
      </c>
      <c r="M460" t="str">
        <f>VLOOKUP(A460,'hzls2 role'!C:H,6,FALSE)</f>
        <v>1100-1149</v>
      </c>
    </row>
    <row r="461" spans="1:13">
      <c r="A461">
        <v>1649</v>
      </c>
      <c r="B461" t="s">
        <v>170</v>
      </c>
      <c r="C461" t="s">
        <v>598</v>
      </c>
      <c r="D461">
        <v>1126</v>
      </c>
      <c r="E461" t="s">
        <v>1115</v>
      </c>
      <c r="F461">
        <v>108.94421</v>
      </c>
      <c r="G461">
        <v>34.26661</v>
      </c>
      <c r="H461">
        <v>1091</v>
      </c>
      <c r="I461">
        <v>1092</v>
      </c>
      <c r="J461" t="s">
        <v>926</v>
      </c>
      <c r="K461" t="s">
        <v>927</v>
      </c>
      <c r="L461">
        <f>VLOOKUP(A461,'hzls2 role'!C:G,5,FALSE)</f>
        <v>2</v>
      </c>
      <c r="M461" t="str">
        <f>VLOOKUP(A461,'hzls2 role'!C:H,6,FALSE)</f>
        <v>1100-1149</v>
      </c>
    </row>
    <row r="462" spans="1:13">
      <c r="A462">
        <v>1649</v>
      </c>
      <c r="B462" t="s">
        <v>170</v>
      </c>
      <c r="C462" t="s">
        <v>598</v>
      </c>
      <c r="D462">
        <v>1126</v>
      </c>
      <c r="E462" t="s">
        <v>1115</v>
      </c>
      <c r="F462">
        <v>108.94421</v>
      </c>
      <c r="G462">
        <v>34.26661</v>
      </c>
      <c r="H462">
        <v>1100</v>
      </c>
      <c r="I462">
        <v>1100</v>
      </c>
      <c r="J462" t="s">
        <v>926</v>
      </c>
      <c r="K462" t="s">
        <v>927</v>
      </c>
      <c r="L462">
        <f>VLOOKUP(A462,'hzls2 role'!C:G,5,FALSE)</f>
        <v>2</v>
      </c>
      <c r="M462" t="str">
        <f>VLOOKUP(A462,'hzls2 role'!C:H,6,FALSE)</f>
        <v>1100-1149</v>
      </c>
    </row>
    <row r="463" spans="1:13">
      <c r="A463">
        <v>1649</v>
      </c>
      <c r="B463" t="s">
        <v>170</v>
      </c>
      <c r="C463" t="s">
        <v>598</v>
      </c>
      <c r="D463">
        <v>1126</v>
      </c>
      <c r="E463" t="s">
        <v>861</v>
      </c>
      <c r="J463" t="s">
        <v>1399</v>
      </c>
      <c r="K463" t="s">
        <v>1400</v>
      </c>
      <c r="L463">
        <f>VLOOKUP(A463,'hzls2 role'!C:G,5,FALSE)</f>
        <v>2</v>
      </c>
      <c r="M463" t="str">
        <f>VLOOKUP(A463,'hzls2 role'!C:H,6,FALSE)</f>
        <v>1100-1149</v>
      </c>
    </row>
    <row r="464" spans="1:13">
      <c r="A464">
        <v>1691</v>
      </c>
      <c r="B464" t="s">
        <v>63</v>
      </c>
      <c r="C464" t="s">
        <v>600</v>
      </c>
      <c r="D464">
        <v>1136</v>
      </c>
      <c r="E464" t="s">
        <v>861</v>
      </c>
      <c r="H464">
        <v>1146</v>
      </c>
      <c r="J464" t="s">
        <v>1401</v>
      </c>
      <c r="K464" t="s">
        <v>1402</v>
      </c>
      <c r="L464">
        <f>VLOOKUP(A464,'hzls2 role'!C:G,5,FALSE)</f>
        <v>4</v>
      </c>
      <c r="M464" t="str">
        <f>VLOOKUP(A464,'hzls2 role'!C:H,6,FALSE)</f>
        <v>1100-1149</v>
      </c>
    </row>
    <row r="465" spans="1:13">
      <c r="A465">
        <v>1691</v>
      </c>
      <c r="B465" t="s">
        <v>63</v>
      </c>
      <c r="C465" t="s">
        <v>600</v>
      </c>
      <c r="D465">
        <v>1136</v>
      </c>
      <c r="E465" t="s">
        <v>886</v>
      </c>
      <c r="H465">
        <v>1133</v>
      </c>
      <c r="I465">
        <v>1135</v>
      </c>
      <c r="J465" t="s">
        <v>1403</v>
      </c>
      <c r="K465" t="s">
        <v>1404</v>
      </c>
      <c r="L465">
        <f>VLOOKUP(A465,'hzls2 role'!C:G,5,FALSE)</f>
        <v>4</v>
      </c>
      <c r="M465" t="str">
        <f>VLOOKUP(A465,'hzls2 role'!C:H,6,FALSE)</f>
        <v>1100-1149</v>
      </c>
    </row>
    <row r="466" spans="1:13">
      <c r="A466">
        <v>1691</v>
      </c>
      <c r="B466" t="s">
        <v>63</v>
      </c>
      <c r="C466" t="s">
        <v>600</v>
      </c>
      <c r="D466">
        <v>1136</v>
      </c>
      <c r="E466" t="s">
        <v>1405</v>
      </c>
      <c r="F466">
        <v>114.86548999999999</v>
      </c>
      <c r="G466">
        <v>30.44699</v>
      </c>
      <c r="J466" t="s">
        <v>867</v>
      </c>
      <c r="K466" t="s">
        <v>868</v>
      </c>
      <c r="L466">
        <f>VLOOKUP(A466,'hzls2 role'!C:G,5,FALSE)</f>
        <v>4</v>
      </c>
      <c r="M466" t="str">
        <f>VLOOKUP(A466,'hzls2 role'!C:H,6,FALSE)</f>
        <v>1100-1149</v>
      </c>
    </row>
    <row r="467" spans="1:13">
      <c r="A467">
        <v>1691</v>
      </c>
      <c r="B467" t="s">
        <v>63</v>
      </c>
      <c r="C467" t="s">
        <v>600</v>
      </c>
      <c r="D467">
        <v>1136</v>
      </c>
      <c r="E467" t="s">
        <v>1406</v>
      </c>
      <c r="F467">
        <v>115.04458</v>
      </c>
      <c r="G467">
        <v>32.130299999999998</v>
      </c>
      <c r="J467" t="s">
        <v>867</v>
      </c>
      <c r="K467" t="s">
        <v>868</v>
      </c>
      <c r="L467">
        <f>VLOOKUP(A467,'hzls2 role'!C:G,5,FALSE)</f>
        <v>4</v>
      </c>
      <c r="M467" t="str">
        <f>VLOOKUP(A467,'hzls2 role'!C:H,6,FALSE)</f>
        <v>1100-1149</v>
      </c>
    </row>
    <row r="468" spans="1:13">
      <c r="A468">
        <v>1691</v>
      </c>
      <c r="B468" t="s">
        <v>63</v>
      </c>
      <c r="C468" t="s">
        <v>600</v>
      </c>
      <c r="D468">
        <v>1136</v>
      </c>
      <c r="E468" t="s">
        <v>1407</v>
      </c>
      <c r="F468">
        <v>121.1206</v>
      </c>
      <c r="G468">
        <v>28.843129999999999</v>
      </c>
      <c r="H468">
        <v>1146</v>
      </c>
      <c r="I468">
        <v>1148</v>
      </c>
      <c r="J468" t="s">
        <v>867</v>
      </c>
      <c r="K468" t="s">
        <v>868</v>
      </c>
      <c r="L468">
        <f>VLOOKUP(A468,'hzls2 role'!C:G,5,FALSE)</f>
        <v>4</v>
      </c>
      <c r="M468" t="str">
        <f>VLOOKUP(A468,'hzls2 role'!C:H,6,FALSE)</f>
        <v>1100-1149</v>
      </c>
    </row>
    <row r="469" spans="1:13">
      <c r="A469">
        <v>1691</v>
      </c>
      <c r="B469" t="s">
        <v>63</v>
      </c>
      <c r="C469" t="s">
        <v>600</v>
      </c>
      <c r="D469">
        <v>1136</v>
      </c>
      <c r="E469" t="s">
        <v>1060</v>
      </c>
      <c r="F469">
        <v>119.44429</v>
      </c>
      <c r="G469">
        <v>32.206490000000002</v>
      </c>
      <c r="H469">
        <v>1148</v>
      </c>
      <c r="I469">
        <v>1149</v>
      </c>
      <c r="J469" t="s">
        <v>926</v>
      </c>
      <c r="K469" t="s">
        <v>927</v>
      </c>
      <c r="L469">
        <f>VLOOKUP(A469,'hzls2 role'!C:G,5,FALSE)</f>
        <v>4</v>
      </c>
      <c r="M469" t="str">
        <f>VLOOKUP(A469,'hzls2 role'!C:H,6,FALSE)</f>
        <v>1100-1149</v>
      </c>
    </row>
    <row r="470" spans="1:13">
      <c r="A470">
        <v>1692</v>
      </c>
      <c r="B470" t="s">
        <v>203</v>
      </c>
      <c r="C470" t="s">
        <v>602</v>
      </c>
      <c r="D470">
        <v>1143</v>
      </c>
      <c r="E470" t="s">
        <v>1408</v>
      </c>
      <c r="H470">
        <v>1126</v>
      </c>
      <c r="I470">
        <v>1128</v>
      </c>
      <c r="J470" t="s">
        <v>1033</v>
      </c>
      <c r="K470" t="s">
        <v>1034</v>
      </c>
      <c r="L470">
        <f>VLOOKUP(A470,'hzls2 role'!C:G,5,FALSE)</f>
        <v>2</v>
      </c>
      <c r="M470" t="str">
        <f>VLOOKUP(A470,'hzls2 role'!C:H,6,FALSE)</f>
        <v>1100-1149</v>
      </c>
    </row>
    <row r="471" spans="1:13">
      <c r="A471">
        <v>1692</v>
      </c>
      <c r="B471" t="s">
        <v>203</v>
      </c>
      <c r="C471" t="s">
        <v>602</v>
      </c>
      <c r="D471">
        <v>1143</v>
      </c>
      <c r="E471" t="s">
        <v>861</v>
      </c>
      <c r="H471">
        <v>1156</v>
      </c>
      <c r="J471" t="s">
        <v>1141</v>
      </c>
      <c r="K471" t="s">
        <v>1142</v>
      </c>
      <c r="L471">
        <f>VLOOKUP(A471,'hzls2 role'!C:G,5,FALSE)</f>
        <v>2</v>
      </c>
      <c r="M471" t="str">
        <f>VLOOKUP(A471,'hzls2 role'!C:H,6,FALSE)</f>
        <v>1100-1149</v>
      </c>
    </row>
    <row r="472" spans="1:13">
      <c r="A472">
        <v>1692</v>
      </c>
      <c r="B472" t="s">
        <v>203</v>
      </c>
      <c r="C472" t="s">
        <v>602</v>
      </c>
      <c r="D472">
        <v>1143</v>
      </c>
      <c r="E472" t="s">
        <v>861</v>
      </c>
      <c r="J472" t="s">
        <v>1409</v>
      </c>
      <c r="K472" t="s">
        <v>1410</v>
      </c>
      <c r="L472">
        <f>VLOOKUP(A472,'hzls2 role'!C:G,5,FALSE)</f>
        <v>2</v>
      </c>
      <c r="M472" t="str">
        <f>VLOOKUP(A472,'hzls2 role'!C:H,6,FALSE)</f>
        <v>1100-1149</v>
      </c>
    </row>
    <row r="473" spans="1:13">
      <c r="A473">
        <v>1692</v>
      </c>
      <c r="B473" t="s">
        <v>203</v>
      </c>
      <c r="C473" t="s">
        <v>602</v>
      </c>
      <c r="D473">
        <v>1143</v>
      </c>
      <c r="E473" t="s">
        <v>861</v>
      </c>
      <c r="J473" t="s">
        <v>974</v>
      </c>
      <c r="K473" t="s">
        <v>975</v>
      </c>
      <c r="L473">
        <f>VLOOKUP(A473,'hzls2 role'!C:G,5,FALSE)</f>
        <v>2</v>
      </c>
      <c r="M473" t="str">
        <f>VLOOKUP(A473,'hzls2 role'!C:H,6,FALSE)</f>
        <v>1100-1149</v>
      </c>
    </row>
    <row r="474" spans="1:13">
      <c r="A474">
        <v>1692</v>
      </c>
      <c r="B474" t="s">
        <v>203</v>
      </c>
      <c r="C474" t="s">
        <v>602</v>
      </c>
      <c r="D474">
        <v>1143</v>
      </c>
      <c r="E474" t="s">
        <v>861</v>
      </c>
      <c r="J474" t="s">
        <v>1411</v>
      </c>
      <c r="K474" t="s">
        <v>1412</v>
      </c>
      <c r="L474">
        <f>VLOOKUP(A474,'hzls2 role'!C:G,5,FALSE)</f>
        <v>2</v>
      </c>
      <c r="M474" t="str">
        <f>VLOOKUP(A474,'hzls2 role'!C:H,6,FALSE)</f>
        <v>1100-1149</v>
      </c>
    </row>
    <row r="475" spans="1:13">
      <c r="A475">
        <v>1692</v>
      </c>
      <c r="B475" t="s">
        <v>203</v>
      </c>
      <c r="C475" t="s">
        <v>602</v>
      </c>
      <c r="D475">
        <v>1143</v>
      </c>
      <c r="E475" t="s">
        <v>1407</v>
      </c>
      <c r="F475">
        <v>121.1206</v>
      </c>
      <c r="G475">
        <v>28.843129999999999</v>
      </c>
      <c r="H475">
        <v>1156</v>
      </c>
      <c r="I475">
        <v>1157</v>
      </c>
      <c r="J475" t="s">
        <v>867</v>
      </c>
      <c r="K475" t="s">
        <v>868</v>
      </c>
      <c r="L475">
        <f>VLOOKUP(A475,'hzls2 role'!C:G,5,FALSE)</f>
        <v>2</v>
      </c>
      <c r="M475" t="str">
        <f>VLOOKUP(A475,'hzls2 role'!C:H,6,FALSE)</f>
        <v>1100-1149</v>
      </c>
    </row>
    <row r="476" spans="1:13">
      <c r="A476">
        <v>1692</v>
      </c>
      <c r="B476" t="s">
        <v>203</v>
      </c>
      <c r="C476" t="s">
        <v>602</v>
      </c>
      <c r="D476">
        <v>1143</v>
      </c>
      <c r="E476" t="s">
        <v>1052</v>
      </c>
      <c r="F476">
        <v>110.2863</v>
      </c>
      <c r="G476">
        <v>25.280059999999999</v>
      </c>
      <c r="J476" t="s">
        <v>1413</v>
      </c>
      <c r="K476" t="s">
        <v>1414</v>
      </c>
      <c r="L476">
        <f>VLOOKUP(A476,'hzls2 role'!C:G,5,FALSE)</f>
        <v>2</v>
      </c>
      <c r="M476" t="str">
        <f>VLOOKUP(A476,'hzls2 role'!C:H,6,FALSE)</f>
        <v>1100-1149</v>
      </c>
    </row>
    <row r="477" spans="1:13">
      <c r="A477">
        <v>1692</v>
      </c>
      <c r="B477" t="s">
        <v>203</v>
      </c>
      <c r="C477" t="s">
        <v>602</v>
      </c>
      <c r="D477">
        <v>1143</v>
      </c>
      <c r="E477" t="s">
        <v>1052</v>
      </c>
      <c r="F477">
        <v>110.2863</v>
      </c>
      <c r="G477">
        <v>25.280059999999999</v>
      </c>
      <c r="H477">
        <v>1137</v>
      </c>
      <c r="J477" t="s">
        <v>1258</v>
      </c>
      <c r="K477" t="s">
        <v>1259</v>
      </c>
      <c r="L477">
        <f>VLOOKUP(A477,'hzls2 role'!C:G,5,FALSE)</f>
        <v>2</v>
      </c>
      <c r="M477" t="str">
        <f>VLOOKUP(A477,'hzls2 role'!C:H,6,FALSE)</f>
        <v>1100-1149</v>
      </c>
    </row>
    <row r="478" spans="1:13">
      <c r="A478">
        <v>1692</v>
      </c>
      <c r="B478" t="s">
        <v>203</v>
      </c>
      <c r="C478" t="s">
        <v>602</v>
      </c>
      <c r="D478">
        <v>1143</v>
      </c>
      <c r="E478" t="s">
        <v>861</v>
      </c>
      <c r="H478">
        <v>1157</v>
      </c>
      <c r="J478" t="s">
        <v>1025</v>
      </c>
      <c r="K478" t="s">
        <v>1026</v>
      </c>
      <c r="L478">
        <f>VLOOKUP(A478,'hzls2 role'!C:G,5,FALSE)</f>
        <v>2</v>
      </c>
      <c r="M478" t="str">
        <f>VLOOKUP(A478,'hzls2 role'!C:H,6,FALSE)</f>
        <v>1100-1149</v>
      </c>
    </row>
    <row r="479" spans="1:13">
      <c r="A479">
        <v>1692</v>
      </c>
      <c r="B479" t="s">
        <v>203</v>
      </c>
      <c r="C479" t="s">
        <v>602</v>
      </c>
      <c r="D479">
        <v>1143</v>
      </c>
      <c r="E479" t="s">
        <v>861</v>
      </c>
      <c r="J479" t="s">
        <v>1415</v>
      </c>
      <c r="K479" t="s">
        <v>1416</v>
      </c>
      <c r="L479">
        <f>VLOOKUP(A479,'hzls2 role'!C:G,5,FALSE)</f>
        <v>2</v>
      </c>
      <c r="M479" t="str">
        <f>VLOOKUP(A479,'hzls2 role'!C:H,6,FALSE)</f>
        <v>1100-1149</v>
      </c>
    </row>
    <row r="480" spans="1:13">
      <c r="A480">
        <v>1692</v>
      </c>
      <c r="B480" t="s">
        <v>203</v>
      </c>
      <c r="C480" t="s">
        <v>602</v>
      </c>
      <c r="D480">
        <v>1143</v>
      </c>
      <c r="E480" t="s">
        <v>861</v>
      </c>
      <c r="J480" t="s">
        <v>1417</v>
      </c>
      <c r="K480" t="s">
        <v>1418</v>
      </c>
      <c r="L480">
        <f>VLOOKUP(A480,'hzls2 role'!C:G,5,FALSE)</f>
        <v>2</v>
      </c>
      <c r="M480" t="str">
        <f>VLOOKUP(A480,'hzls2 role'!C:H,6,FALSE)</f>
        <v>1100-1149</v>
      </c>
    </row>
    <row r="481" spans="1:13">
      <c r="A481">
        <v>1692</v>
      </c>
      <c r="B481" t="s">
        <v>203</v>
      </c>
      <c r="C481" t="s">
        <v>602</v>
      </c>
      <c r="D481">
        <v>1143</v>
      </c>
      <c r="E481" t="s">
        <v>861</v>
      </c>
      <c r="J481" t="s">
        <v>1082</v>
      </c>
      <c r="K481" t="s">
        <v>1083</v>
      </c>
      <c r="L481">
        <f>VLOOKUP(A481,'hzls2 role'!C:G,5,FALSE)</f>
        <v>2</v>
      </c>
      <c r="M481" t="str">
        <f>VLOOKUP(A481,'hzls2 role'!C:H,6,FALSE)</f>
        <v>1100-1149</v>
      </c>
    </row>
    <row r="482" spans="1:13">
      <c r="A482">
        <v>1692</v>
      </c>
      <c r="B482" t="s">
        <v>203</v>
      </c>
      <c r="C482" t="s">
        <v>602</v>
      </c>
      <c r="D482">
        <v>1143</v>
      </c>
      <c r="E482" t="s">
        <v>861</v>
      </c>
      <c r="J482" t="s">
        <v>1419</v>
      </c>
      <c r="K482" t="s">
        <v>1420</v>
      </c>
      <c r="L482">
        <f>VLOOKUP(A482,'hzls2 role'!C:G,5,FALSE)</f>
        <v>2</v>
      </c>
      <c r="M482" t="str">
        <f>VLOOKUP(A482,'hzls2 role'!C:H,6,FALSE)</f>
        <v>1100-1149</v>
      </c>
    </row>
    <row r="483" spans="1:13">
      <c r="A483">
        <v>1707</v>
      </c>
      <c r="B483" t="s">
        <v>60</v>
      </c>
      <c r="C483" t="s">
        <v>604</v>
      </c>
      <c r="D483">
        <v>1095</v>
      </c>
      <c r="E483" t="s">
        <v>886</v>
      </c>
      <c r="H483">
        <v>1085</v>
      </c>
      <c r="I483">
        <v>1085</v>
      </c>
      <c r="J483" t="s">
        <v>1188</v>
      </c>
      <c r="K483" t="s">
        <v>1189</v>
      </c>
      <c r="L483">
        <f>VLOOKUP(A483,'hzls2 role'!C:G,5,FALSE)</f>
        <v>3</v>
      </c>
      <c r="M483" t="str">
        <f>VLOOKUP(A483,'hzls2 role'!C:H,6,FALSE)</f>
        <v>1060-1099</v>
      </c>
    </row>
    <row r="484" spans="1:13">
      <c r="A484">
        <v>1707</v>
      </c>
      <c r="B484" t="s">
        <v>60</v>
      </c>
      <c r="C484" t="s">
        <v>604</v>
      </c>
      <c r="D484">
        <v>1095</v>
      </c>
      <c r="E484" t="s">
        <v>861</v>
      </c>
      <c r="J484" t="s">
        <v>933</v>
      </c>
      <c r="K484" t="s">
        <v>934</v>
      </c>
      <c r="L484">
        <f>VLOOKUP(A484,'hzls2 role'!C:G,5,FALSE)</f>
        <v>3</v>
      </c>
      <c r="M484" t="str">
        <f>VLOOKUP(A484,'hzls2 role'!C:H,6,FALSE)</f>
        <v>1060-1099</v>
      </c>
    </row>
    <row r="485" spans="1:13">
      <c r="A485">
        <v>1707</v>
      </c>
      <c r="B485" t="s">
        <v>60</v>
      </c>
      <c r="C485" t="s">
        <v>604</v>
      </c>
      <c r="D485">
        <v>1095</v>
      </c>
      <c r="E485" t="s">
        <v>861</v>
      </c>
      <c r="J485" t="s">
        <v>887</v>
      </c>
      <c r="K485" t="s">
        <v>888</v>
      </c>
      <c r="L485">
        <f>VLOOKUP(A485,'hzls2 role'!C:G,5,FALSE)</f>
        <v>3</v>
      </c>
      <c r="M485" t="str">
        <f>VLOOKUP(A485,'hzls2 role'!C:H,6,FALSE)</f>
        <v>1060-1099</v>
      </c>
    </row>
    <row r="486" spans="1:13">
      <c r="A486">
        <v>1707</v>
      </c>
      <c r="B486" t="s">
        <v>60</v>
      </c>
      <c r="C486" t="s">
        <v>604</v>
      </c>
      <c r="D486">
        <v>1095</v>
      </c>
      <c r="E486" t="s">
        <v>886</v>
      </c>
      <c r="H486">
        <v>1100</v>
      </c>
      <c r="I486">
        <v>1102</v>
      </c>
      <c r="J486" t="s">
        <v>889</v>
      </c>
      <c r="K486" t="s">
        <v>890</v>
      </c>
      <c r="L486">
        <f>VLOOKUP(A486,'hzls2 role'!C:G,5,FALSE)</f>
        <v>3</v>
      </c>
      <c r="M486" t="str">
        <f>VLOOKUP(A486,'hzls2 role'!C:H,6,FALSE)</f>
        <v>1060-1099</v>
      </c>
    </row>
    <row r="487" spans="1:13">
      <c r="A487">
        <v>1707</v>
      </c>
      <c r="B487" t="s">
        <v>60</v>
      </c>
      <c r="C487" t="s">
        <v>604</v>
      </c>
      <c r="D487">
        <v>1095</v>
      </c>
      <c r="E487" t="s">
        <v>886</v>
      </c>
      <c r="H487">
        <v>1097</v>
      </c>
      <c r="J487" t="s">
        <v>891</v>
      </c>
      <c r="K487" t="s">
        <v>892</v>
      </c>
      <c r="L487">
        <f>VLOOKUP(A487,'hzls2 role'!C:G,5,FALSE)</f>
        <v>3</v>
      </c>
      <c r="M487" t="str">
        <f>VLOOKUP(A487,'hzls2 role'!C:H,6,FALSE)</f>
        <v>1060-1099</v>
      </c>
    </row>
    <row r="488" spans="1:13">
      <c r="A488">
        <v>1707</v>
      </c>
      <c r="B488" t="s">
        <v>60</v>
      </c>
      <c r="C488" t="s">
        <v>604</v>
      </c>
      <c r="D488">
        <v>1095</v>
      </c>
      <c r="E488" t="s">
        <v>861</v>
      </c>
      <c r="J488" t="s">
        <v>1386</v>
      </c>
      <c r="K488" t="s">
        <v>1387</v>
      </c>
      <c r="L488">
        <f>VLOOKUP(A488,'hzls2 role'!C:G,5,FALSE)</f>
        <v>3</v>
      </c>
      <c r="M488" t="str">
        <f>VLOOKUP(A488,'hzls2 role'!C:H,6,FALSE)</f>
        <v>1060-1099</v>
      </c>
    </row>
    <row r="489" spans="1:13">
      <c r="A489">
        <v>1707</v>
      </c>
      <c r="B489" t="s">
        <v>60</v>
      </c>
      <c r="C489" t="s">
        <v>604</v>
      </c>
      <c r="D489">
        <v>1095</v>
      </c>
      <c r="E489" t="s">
        <v>861</v>
      </c>
      <c r="J489" t="s">
        <v>895</v>
      </c>
      <c r="K489" t="s">
        <v>896</v>
      </c>
      <c r="L489">
        <f>VLOOKUP(A489,'hzls2 role'!C:G,5,FALSE)</f>
        <v>3</v>
      </c>
      <c r="M489" t="str">
        <f>VLOOKUP(A489,'hzls2 role'!C:H,6,FALSE)</f>
        <v>1060-1099</v>
      </c>
    </row>
    <row r="490" spans="1:13">
      <c r="A490">
        <v>1707</v>
      </c>
      <c r="B490" t="s">
        <v>60</v>
      </c>
      <c r="C490" t="s">
        <v>604</v>
      </c>
      <c r="D490">
        <v>1095</v>
      </c>
      <c r="E490" t="s">
        <v>861</v>
      </c>
      <c r="H490">
        <v>1102</v>
      </c>
      <c r="J490" t="s">
        <v>897</v>
      </c>
      <c r="K490" t="s">
        <v>898</v>
      </c>
      <c r="L490">
        <f>VLOOKUP(A490,'hzls2 role'!C:G,5,FALSE)</f>
        <v>3</v>
      </c>
      <c r="M490" t="str">
        <f>VLOOKUP(A490,'hzls2 role'!C:H,6,FALSE)</f>
        <v>1060-1099</v>
      </c>
    </row>
    <row r="491" spans="1:13">
      <c r="A491">
        <v>1707</v>
      </c>
      <c r="B491" t="s">
        <v>60</v>
      </c>
      <c r="C491" t="s">
        <v>604</v>
      </c>
      <c r="D491">
        <v>1095</v>
      </c>
      <c r="E491" t="s">
        <v>861</v>
      </c>
      <c r="J491" t="s">
        <v>1231</v>
      </c>
      <c r="K491" t="s">
        <v>1232</v>
      </c>
      <c r="L491">
        <f>VLOOKUP(A491,'hzls2 role'!C:G,5,FALSE)</f>
        <v>3</v>
      </c>
      <c r="M491" t="str">
        <f>VLOOKUP(A491,'hzls2 role'!C:H,6,FALSE)</f>
        <v>1060-1099</v>
      </c>
    </row>
    <row r="492" spans="1:13">
      <c r="A492">
        <v>1707</v>
      </c>
      <c r="B492" t="s">
        <v>60</v>
      </c>
      <c r="C492" t="s">
        <v>604</v>
      </c>
      <c r="D492">
        <v>1095</v>
      </c>
      <c r="E492" t="s">
        <v>861</v>
      </c>
      <c r="H492">
        <v>1078</v>
      </c>
      <c r="J492" t="s">
        <v>1271</v>
      </c>
      <c r="K492" t="s">
        <v>1272</v>
      </c>
      <c r="L492">
        <f>VLOOKUP(A492,'hzls2 role'!C:G,5,FALSE)</f>
        <v>3</v>
      </c>
      <c r="M492" t="str">
        <f>VLOOKUP(A492,'hzls2 role'!C:H,6,FALSE)</f>
        <v>1060-1099</v>
      </c>
    </row>
    <row r="493" spans="1:13">
      <c r="A493">
        <v>1707</v>
      </c>
      <c r="B493" t="s">
        <v>60</v>
      </c>
      <c r="C493" t="s">
        <v>604</v>
      </c>
      <c r="D493">
        <v>1095</v>
      </c>
      <c r="E493" t="s">
        <v>861</v>
      </c>
      <c r="J493" t="s">
        <v>1312</v>
      </c>
      <c r="K493" t="s">
        <v>1313</v>
      </c>
      <c r="L493">
        <f>VLOOKUP(A493,'hzls2 role'!C:G,5,FALSE)</f>
        <v>3</v>
      </c>
      <c r="M493" t="str">
        <f>VLOOKUP(A493,'hzls2 role'!C:H,6,FALSE)</f>
        <v>1060-1099</v>
      </c>
    </row>
    <row r="494" spans="1:13">
      <c r="A494">
        <v>1707</v>
      </c>
      <c r="B494" t="s">
        <v>60</v>
      </c>
      <c r="C494" t="s">
        <v>604</v>
      </c>
      <c r="D494">
        <v>1095</v>
      </c>
      <c r="E494" t="s">
        <v>861</v>
      </c>
      <c r="H494">
        <v>1079</v>
      </c>
      <c r="J494" t="s">
        <v>1235</v>
      </c>
      <c r="K494" t="s">
        <v>1236</v>
      </c>
      <c r="L494">
        <f>VLOOKUP(A494,'hzls2 role'!C:G,5,FALSE)</f>
        <v>3</v>
      </c>
      <c r="M494" t="str">
        <f>VLOOKUP(A494,'hzls2 role'!C:H,6,FALSE)</f>
        <v>1060-1099</v>
      </c>
    </row>
    <row r="495" spans="1:13">
      <c r="A495">
        <v>1707</v>
      </c>
      <c r="B495" t="s">
        <v>60</v>
      </c>
      <c r="C495" t="s">
        <v>604</v>
      </c>
      <c r="D495">
        <v>1095</v>
      </c>
      <c r="E495" t="s">
        <v>861</v>
      </c>
      <c r="H495">
        <v>1074</v>
      </c>
      <c r="J495" t="s">
        <v>1237</v>
      </c>
      <c r="K495" t="s">
        <v>1238</v>
      </c>
      <c r="L495">
        <f>VLOOKUP(A495,'hzls2 role'!C:G,5,FALSE)</f>
        <v>3</v>
      </c>
      <c r="M495" t="str">
        <f>VLOOKUP(A495,'hzls2 role'!C:H,6,FALSE)</f>
        <v>1060-1099</v>
      </c>
    </row>
    <row r="496" spans="1:13">
      <c r="A496">
        <v>1707</v>
      </c>
      <c r="B496" t="s">
        <v>60</v>
      </c>
      <c r="C496" t="s">
        <v>604</v>
      </c>
      <c r="D496">
        <v>1095</v>
      </c>
      <c r="E496" t="s">
        <v>861</v>
      </c>
      <c r="J496" t="s">
        <v>1198</v>
      </c>
      <c r="K496" t="s">
        <v>1199</v>
      </c>
      <c r="L496">
        <f>VLOOKUP(A496,'hzls2 role'!C:G,5,FALSE)</f>
        <v>3</v>
      </c>
      <c r="M496" t="str">
        <f>VLOOKUP(A496,'hzls2 role'!C:H,6,FALSE)</f>
        <v>1060-1099</v>
      </c>
    </row>
    <row r="497" spans="1:13">
      <c r="A497">
        <v>1707</v>
      </c>
      <c r="B497" t="s">
        <v>60</v>
      </c>
      <c r="C497" t="s">
        <v>604</v>
      </c>
      <c r="D497">
        <v>1095</v>
      </c>
      <c r="E497" t="s">
        <v>1421</v>
      </c>
      <c r="F497">
        <v>116.5672</v>
      </c>
      <c r="G497">
        <v>30.63035</v>
      </c>
      <c r="J497" t="s">
        <v>1422</v>
      </c>
      <c r="K497" t="s">
        <v>1423</v>
      </c>
      <c r="L497">
        <f>VLOOKUP(A497,'hzls2 role'!C:G,5,FALSE)</f>
        <v>3</v>
      </c>
      <c r="M497" t="str">
        <f>VLOOKUP(A497,'hzls2 role'!C:H,6,FALSE)</f>
        <v>1060-1099</v>
      </c>
    </row>
    <row r="498" spans="1:13">
      <c r="A498">
        <v>1707</v>
      </c>
      <c r="B498" t="s">
        <v>60</v>
      </c>
      <c r="C498" t="s">
        <v>604</v>
      </c>
      <c r="D498">
        <v>1095</v>
      </c>
      <c r="E498" t="s">
        <v>1424</v>
      </c>
      <c r="F498">
        <v>116.66383</v>
      </c>
      <c r="G498">
        <v>28.99417</v>
      </c>
      <c r="H498">
        <v>1074</v>
      </c>
      <c r="I498">
        <v>1075</v>
      </c>
      <c r="J498" t="s">
        <v>867</v>
      </c>
      <c r="K498" t="s">
        <v>868</v>
      </c>
      <c r="L498">
        <f>VLOOKUP(A498,'hzls2 role'!C:G,5,FALSE)</f>
        <v>3</v>
      </c>
      <c r="M498" t="str">
        <f>VLOOKUP(A498,'hzls2 role'!C:H,6,FALSE)</f>
        <v>1060-1099</v>
      </c>
    </row>
    <row r="499" spans="1:13">
      <c r="A499">
        <v>1707</v>
      </c>
      <c r="B499" t="s">
        <v>60</v>
      </c>
      <c r="C499" t="s">
        <v>604</v>
      </c>
      <c r="D499">
        <v>1095</v>
      </c>
      <c r="E499" t="s">
        <v>1360</v>
      </c>
      <c r="F499">
        <v>107.876</v>
      </c>
      <c r="G499">
        <v>36.005159999999997</v>
      </c>
      <c r="H499">
        <v>1081</v>
      </c>
      <c r="I499">
        <v>1082</v>
      </c>
      <c r="J499" t="s">
        <v>867</v>
      </c>
      <c r="K499" t="s">
        <v>868</v>
      </c>
      <c r="L499">
        <f>VLOOKUP(A499,'hzls2 role'!C:G,5,FALSE)</f>
        <v>3</v>
      </c>
      <c r="M499" t="str">
        <f>VLOOKUP(A499,'hzls2 role'!C:H,6,FALSE)</f>
        <v>1060-1099</v>
      </c>
    </row>
    <row r="500" spans="1:13">
      <c r="A500">
        <v>1707</v>
      </c>
      <c r="B500" t="s">
        <v>60</v>
      </c>
      <c r="C500" t="s">
        <v>604</v>
      </c>
      <c r="D500">
        <v>1095</v>
      </c>
      <c r="E500" t="s">
        <v>1425</v>
      </c>
      <c r="F500">
        <v>119.44429</v>
      </c>
      <c r="G500">
        <v>32.206490000000002</v>
      </c>
      <c r="H500">
        <v>1102</v>
      </c>
      <c r="I500">
        <v>1102</v>
      </c>
      <c r="J500" t="s">
        <v>867</v>
      </c>
      <c r="K500" t="s">
        <v>868</v>
      </c>
      <c r="L500">
        <f>VLOOKUP(A500,'hzls2 role'!C:G,5,FALSE)</f>
        <v>3</v>
      </c>
      <c r="M500" t="str">
        <f>VLOOKUP(A500,'hzls2 role'!C:H,6,FALSE)</f>
        <v>1060-1099</v>
      </c>
    </row>
    <row r="501" spans="1:13">
      <c r="A501">
        <v>1707</v>
      </c>
      <c r="B501" t="s">
        <v>60</v>
      </c>
      <c r="C501" t="s">
        <v>604</v>
      </c>
      <c r="D501">
        <v>1095</v>
      </c>
      <c r="E501" t="s">
        <v>1100</v>
      </c>
      <c r="F501">
        <v>105.71696</v>
      </c>
      <c r="G501">
        <v>34.585470000000001</v>
      </c>
      <c r="H501">
        <v>1080</v>
      </c>
      <c r="I501">
        <v>1080</v>
      </c>
      <c r="J501" t="s">
        <v>867</v>
      </c>
      <c r="K501" t="s">
        <v>868</v>
      </c>
      <c r="L501">
        <f>VLOOKUP(A501,'hzls2 role'!C:G,5,FALSE)</f>
        <v>3</v>
      </c>
      <c r="M501" t="str">
        <f>VLOOKUP(A501,'hzls2 role'!C:H,6,FALSE)</f>
        <v>1060-1099</v>
      </c>
    </row>
    <row r="502" spans="1:13">
      <c r="A502">
        <v>1707</v>
      </c>
      <c r="B502" t="s">
        <v>60</v>
      </c>
      <c r="C502" t="s">
        <v>604</v>
      </c>
      <c r="D502">
        <v>1095</v>
      </c>
      <c r="E502" t="s">
        <v>1426</v>
      </c>
      <c r="F502">
        <v>110.28626</v>
      </c>
      <c r="G502">
        <v>25.280059999999999</v>
      </c>
      <c r="H502">
        <v>1078</v>
      </c>
      <c r="I502">
        <v>1080</v>
      </c>
      <c r="J502" t="s">
        <v>867</v>
      </c>
      <c r="K502" t="s">
        <v>868</v>
      </c>
      <c r="L502">
        <f>VLOOKUP(A502,'hzls2 role'!C:G,5,FALSE)</f>
        <v>3</v>
      </c>
      <c r="M502" t="str">
        <f>VLOOKUP(A502,'hzls2 role'!C:H,6,FALSE)</f>
        <v>1060-1099</v>
      </c>
    </row>
    <row r="503" spans="1:13">
      <c r="A503">
        <v>1707</v>
      </c>
      <c r="B503" t="s">
        <v>60</v>
      </c>
      <c r="C503" t="s">
        <v>604</v>
      </c>
      <c r="D503">
        <v>1095</v>
      </c>
      <c r="E503" t="s">
        <v>949</v>
      </c>
      <c r="F503">
        <v>113.25606999999999</v>
      </c>
      <c r="G503">
        <v>23.134620000000002</v>
      </c>
      <c r="H503">
        <v>1077</v>
      </c>
      <c r="I503">
        <v>1078</v>
      </c>
      <c r="J503" t="s">
        <v>867</v>
      </c>
      <c r="K503" t="s">
        <v>868</v>
      </c>
      <c r="L503">
        <f>VLOOKUP(A503,'hzls2 role'!C:G,5,FALSE)</f>
        <v>3</v>
      </c>
      <c r="M503" t="str">
        <f>VLOOKUP(A503,'hzls2 role'!C:H,6,FALSE)</f>
        <v>1060-1099</v>
      </c>
    </row>
    <row r="504" spans="1:13">
      <c r="A504">
        <v>1707</v>
      </c>
      <c r="B504" t="s">
        <v>60</v>
      </c>
      <c r="C504" t="s">
        <v>604</v>
      </c>
      <c r="D504">
        <v>1095</v>
      </c>
      <c r="E504" t="s">
        <v>1169</v>
      </c>
      <c r="F504">
        <v>112.97812999999999</v>
      </c>
      <c r="G504">
        <v>28.1982</v>
      </c>
      <c r="H504">
        <v>1075</v>
      </c>
      <c r="I504">
        <v>1077</v>
      </c>
      <c r="J504" t="s">
        <v>867</v>
      </c>
      <c r="K504" t="s">
        <v>868</v>
      </c>
      <c r="L504">
        <f>VLOOKUP(A504,'hzls2 role'!C:G,5,FALSE)</f>
        <v>3</v>
      </c>
      <c r="M504" t="str">
        <f>VLOOKUP(A504,'hzls2 role'!C:H,6,FALSE)</f>
        <v>1060-1099</v>
      </c>
    </row>
    <row r="505" spans="1:13">
      <c r="A505">
        <v>1707</v>
      </c>
      <c r="B505" t="s">
        <v>60</v>
      </c>
      <c r="C505" t="s">
        <v>604</v>
      </c>
      <c r="D505">
        <v>1095</v>
      </c>
      <c r="E505" t="s">
        <v>1220</v>
      </c>
      <c r="H505">
        <v>1126</v>
      </c>
      <c r="I505">
        <v>1126</v>
      </c>
      <c r="J505" t="s">
        <v>1258</v>
      </c>
      <c r="K505" t="s">
        <v>1259</v>
      </c>
      <c r="L505">
        <f>VLOOKUP(A505,'hzls2 role'!C:G,5,FALSE)</f>
        <v>3</v>
      </c>
      <c r="M505" t="str">
        <f>VLOOKUP(A505,'hzls2 role'!C:H,6,FALSE)</f>
        <v>1060-1099</v>
      </c>
    </row>
    <row r="506" spans="1:13">
      <c r="A506">
        <v>1707</v>
      </c>
      <c r="B506" t="s">
        <v>60</v>
      </c>
      <c r="C506" t="s">
        <v>604</v>
      </c>
      <c r="D506">
        <v>1095</v>
      </c>
      <c r="E506" t="s">
        <v>886</v>
      </c>
      <c r="H506">
        <v>1094</v>
      </c>
      <c r="I506">
        <v>1096</v>
      </c>
      <c r="J506" t="s">
        <v>1427</v>
      </c>
      <c r="K506" t="s">
        <v>1428</v>
      </c>
      <c r="L506">
        <f>VLOOKUP(A506,'hzls2 role'!C:G,5,FALSE)</f>
        <v>3</v>
      </c>
      <c r="M506" t="str">
        <f>VLOOKUP(A506,'hzls2 role'!C:H,6,FALSE)</f>
        <v>1060-1099</v>
      </c>
    </row>
    <row r="507" spans="1:13">
      <c r="A507">
        <v>1707</v>
      </c>
      <c r="B507" t="s">
        <v>60</v>
      </c>
      <c r="C507" t="s">
        <v>604</v>
      </c>
      <c r="D507">
        <v>1095</v>
      </c>
      <c r="E507" t="s">
        <v>861</v>
      </c>
      <c r="H507">
        <v>1077</v>
      </c>
      <c r="J507" t="s">
        <v>1277</v>
      </c>
      <c r="K507" t="s">
        <v>1278</v>
      </c>
      <c r="L507">
        <f>VLOOKUP(A507,'hzls2 role'!C:G,5,FALSE)</f>
        <v>3</v>
      </c>
      <c r="M507" t="str">
        <f>VLOOKUP(A507,'hzls2 role'!C:H,6,FALSE)</f>
        <v>1060-1099</v>
      </c>
    </row>
    <row r="508" spans="1:13">
      <c r="A508">
        <v>1707</v>
      </c>
      <c r="B508" t="s">
        <v>60</v>
      </c>
      <c r="C508" t="s">
        <v>604</v>
      </c>
      <c r="D508">
        <v>1095</v>
      </c>
      <c r="E508" t="s">
        <v>861</v>
      </c>
      <c r="J508" t="s">
        <v>1337</v>
      </c>
      <c r="K508" t="s">
        <v>1338</v>
      </c>
      <c r="L508">
        <f>VLOOKUP(A508,'hzls2 role'!C:G,5,FALSE)</f>
        <v>3</v>
      </c>
      <c r="M508" t="str">
        <f>VLOOKUP(A508,'hzls2 role'!C:H,6,FALSE)</f>
        <v>1060-1099</v>
      </c>
    </row>
    <row r="509" spans="1:13">
      <c r="A509">
        <v>1707</v>
      </c>
      <c r="B509" t="s">
        <v>60</v>
      </c>
      <c r="C509" t="s">
        <v>604</v>
      </c>
      <c r="D509">
        <v>1095</v>
      </c>
      <c r="E509" t="s">
        <v>886</v>
      </c>
      <c r="H509">
        <v>1070</v>
      </c>
      <c r="I509">
        <v>1073</v>
      </c>
      <c r="J509" t="s">
        <v>1429</v>
      </c>
      <c r="K509" t="s">
        <v>1430</v>
      </c>
      <c r="L509">
        <f>VLOOKUP(A509,'hzls2 role'!C:G,5,FALSE)</f>
        <v>3</v>
      </c>
      <c r="M509" t="str">
        <f>VLOOKUP(A509,'hzls2 role'!C:H,6,FALSE)</f>
        <v>1060-1099</v>
      </c>
    </row>
    <row r="510" spans="1:13">
      <c r="A510">
        <v>1707</v>
      </c>
      <c r="B510" t="s">
        <v>60</v>
      </c>
      <c r="C510" t="s">
        <v>604</v>
      </c>
      <c r="D510">
        <v>1095</v>
      </c>
      <c r="E510" t="s">
        <v>1264</v>
      </c>
      <c r="F510">
        <v>112.56483</v>
      </c>
      <c r="G510">
        <v>37.873750000000001</v>
      </c>
      <c r="J510" t="s">
        <v>926</v>
      </c>
      <c r="K510" t="s">
        <v>927</v>
      </c>
      <c r="L510">
        <f>VLOOKUP(A510,'hzls2 role'!C:G,5,FALSE)</f>
        <v>3</v>
      </c>
      <c r="M510" t="str">
        <f>VLOOKUP(A510,'hzls2 role'!C:H,6,FALSE)</f>
        <v>1060-1099</v>
      </c>
    </row>
    <row r="511" spans="1:13">
      <c r="A511">
        <v>1707</v>
      </c>
      <c r="B511" t="s">
        <v>60</v>
      </c>
      <c r="C511" t="s">
        <v>604</v>
      </c>
      <c r="D511">
        <v>1095</v>
      </c>
      <c r="E511" t="s">
        <v>1060</v>
      </c>
      <c r="F511">
        <v>119.44429</v>
      </c>
      <c r="G511">
        <v>32.206490000000002</v>
      </c>
      <c r="H511">
        <v>1126</v>
      </c>
      <c r="I511">
        <v>1126</v>
      </c>
      <c r="J511" t="s">
        <v>926</v>
      </c>
      <c r="K511" t="s">
        <v>927</v>
      </c>
      <c r="L511">
        <f>VLOOKUP(A511,'hzls2 role'!C:G,5,FALSE)</f>
        <v>3</v>
      </c>
      <c r="M511" t="str">
        <f>VLOOKUP(A511,'hzls2 role'!C:H,6,FALSE)</f>
        <v>1060-1099</v>
      </c>
    </row>
    <row r="512" spans="1:13">
      <c r="A512">
        <v>1707</v>
      </c>
      <c r="B512" t="s">
        <v>60</v>
      </c>
      <c r="C512" t="s">
        <v>604</v>
      </c>
      <c r="D512">
        <v>1095</v>
      </c>
      <c r="E512" t="s">
        <v>954</v>
      </c>
      <c r="F512">
        <v>112.19077</v>
      </c>
      <c r="G512">
        <v>30.350439999999999</v>
      </c>
      <c r="H512">
        <v>1075</v>
      </c>
      <c r="I512">
        <v>1075</v>
      </c>
      <c r="J512" t="s">
        <v>926</v>
      </c>
      <c r="K512" t="s">
        <v>927</v>
      </c>
      <c r="L512">
        <f>VLOOKUP(A512,'hzls2 role'!C:G,5,FALSE)</f>
        <v>3</v>
      </c>
      <c r="M512" t="str">
        <f>VLOOKUP(A512,'hzls2 role'!C:H,6,FALSE)</f>
        <v>1060-1099</v>
      </c>
    </row>
    <row r="513" spans="1:13">
      <c r="A513">
        <v>1707</v>
      </c>
      <c r="B513" t="s">
        <v>60</v>
      </c>
      <c r="C513" t="s">
        <v>604</v>
      </c>
      <c r="D513">
        <v>1095</v>
      </c>
      <c r="E513" t="s">
        <v>861</v>
      </c>
      <c r="J513" t="s">
        <v>1431</v>
      </c>
      <c r="K513" t="s">
        <v>1432</v>
      </c>
      <c r="L513">
        <f>VLOOKUP(A513,'hzls2 role'!C:G,5,FALSE)</f>
        <v>3</v>
      </c>
      <c r="M513" t="str">
        <f>VLOOKUP(A513,'hzls2 role'!C:H,6,FALSE)</f>
        <v>1060-1099</v>
      </c>
    </row>
    <row r="514" spans="1:13">
      <c r="A514">
        <v>1712</v>
      </c>
      <c r="B514" t="s">
        <v>208</v>
      </c>
      <c r="C514" t="s">
        <v>606</v>
      </c>
      <c r="D514">
        <v>1132</v>
      </c>
      <c r="E514" t="s">
        <v>861</v>
      </c>
      <c r="H514">
        <v>1121</v>
      </c>
      <c r="J514" t="s">
        <v>1283</v>
      </c>
      <c r="K514" t="s">
        <v>1284</v>
      </c>
      <c r="L514">
        <f>VLOOKUP(A514,'hzls2 role'!C:G,5,FALSE)</f>
        <v>8</v>
      </c>
      <c r="M514" t="str">
        <f>VLOOKUP(A514,'hzls2 role'!C:H,6,FALSE)</f>
        <v>1100-1149</v>
      </c>
    </row>
    <row r="515" spans="1:13">
      <c r="A515">
        <v>1712</v>
      </c>
      <c r="B515" t="s">
        <v>208</v>
      </c>
      <c r="C515" t="s">
        <v>606</v>
      </c>
      <c r="D515">
        <v>1132</v>
      </c>
      <c r="E515" t="s">
        <v>1167</v>
      </c>
      <c r="F515">
        <v>117.96489</v>
      </c>
      <c r="G515">
        <v>28.450690000000002</v>
      </c>
      <c r="J515" t="s">
        <v>867</v>
      </c>
      <c r="K515" t="s">
        <v>868</v>
      </c>
      <c r="L515">
        <f>VLOOKUP(A515,'hzls2 role'!C:G,5,FALSE)</f>
        <v>8</v>
      </c>
      <c r="M515" t="str">
        <f>VLOOKUP(A515,'hzls2 role'!C:H,6,FALSE)</f>
        <v>1100-1149</v>
      </c>
    </row>
    <row r="516" spans="1:13">
      <c r="A516">
        <v>1712</v>
      </c>
      <c r="B516" t="s">
        <v>208</v>
      </c>
      <c r="C516" t="s">
        <v>606</v>
      </c>
      <c r="D516">
        <v>1132</v>
      </c>
      <c r="E516" t="s">
        <v>866</v>
      </c>
      <c r="F516">
        <v>116.35133999999999</v>
      </c>
      <c r="G516">
        <v>27.984780000000001</v>
      </c>
      <c r="H516">
        <v>1132</v>
      </c>
      <c r="I516">
        <v>1132</v>
      </c>
      <c r="J516" t="s">
        <v>867</v>
      </c>
      <c r="K516" t="s">
        <v>868</v>
      </c>
      <c r="L516">
        <f>VLOOKUP(A516,'hzls2 role'!C:G,5,FALSE)</f>
        <v>8</v>
      </c>
      <c r="M516" t="str">
        <f>VLOOKUP(A516,'hzls2 role'!C:H,6,FALSE)</f>
        <v>1100-1149</v>
      </c>
    </row>
    <row r="517" spans="1:13">
      <c r="A517">
        <v>1712</v>
      </c>
      <c r="B517" t="s">
        <v>208</v>
      </c>
      <c r="C517" t="s">
        <v>606</v>
      </c>
      <c r="D517">
        <v>1132</v>
      </c>
      <c r="E517" t="s">
        <v>1049</v>
      </c>
      <c r="F517">
        <v>120.75320000000001</v>
      </c>
      <c r="G517">
        <v>30.767469999999999</v>
      </c>
      <c r="H517">
        <v>1122</v>
      </c>
      <c r="I517">
        <v>1122</v>
      </c>
      <c r="J517" t="s">
        <v>867</v>
      </c>
      <c r="K517" t="s">
        <v>868</v>
      </c>
      <c r="L517">
        <f>VLOOKUP(A517,'hzls2 role'!C:G,5,FALSE)</f>
        <v>8</v>
      </c>
      <c r="M517" t="str">
        <f>VLOOKUP(A517,'hzls2 role'!C:H,6,FALSE)</f>
        <v>1100-1149</v>
      </c>
    </row>
    <row r="518" spans="1:13">
      <c r="A518">
        <v>1712</v>
      </c>
      <c r="B518" t="s">
        <v>208</v>
      </c>
      <c r="C518" t="s">
        <v>606</v>
      </c>
      <c r="D518">
        <v>1132</v>
      </c>
      <c r="E518" t="s">
        <v>771</v>
      </c>
      <c r="F518">
        <v>118.86765</v>
      </c>
      <c r="G518">
        <v>28.95682</v>
      </c>
      <c r="H518">
        <v>1135</v>
      </c>
      <c r="I518">
        <v>1135</v>
      </c>
      <c r="J518" t="s">
        <v>867</v>
      </c>
      <c r="K518" t="s">
        <v>868</v>
      </c>
      <c r="L518">
        <f>VLOOKUP(A518,'hzls2 role'!C:G,5,FALSE)</f>
        <v>8</v>
      </c>
      <c r="M518" t="str">
        <f>VLOOKUP(A518,'hzls2 role'!C:H,6,FALSE)</f>
        <v>1100-1149</v>
      </c>
    </row>
    <row r="519" spans="1:13">
      <c r="A519">
        <v>1712</v>
      </c>
      <c r="B519" t="s">
        <v>208</v>
      </c>
      <c r="C519" t="s">
        <v>606</v>
      </c>
      <c r="D519">
        <v>1132</v>
      </c>
      <c r="E519" t="s">
        <v>1433</v>
      </c>
      <c r="F519">
        <v>119.14111</v>
      </c>
      <c r="G519">
        <v>33.502789999999997</v>
      </c>
      <c r="H519">
        <v>1121</v>
      </c>
      <c r="I519">
        <v>1122</v>
      </c>
      <c r="J519" t="s">
        <v>867</v>
      </c>
      <c r="K519" t="s">
        <v>868</v>
      </c>
      <c r="L519">
        <f>VLOOKUP(A519,'hzls2 role'!C:G,5,FALSE)</f>
        <v>8</v>
      </c>
      <c r="M519" t="str">
        <f>VLOOKUP(A519,'hzls2 role'!C:H,6,FALSE)</f>
        <v>1100-1149</v>
      </c>
    </row>
    <row r="520" spans="1:13">
      <c r="A520">
        <v>1712</v>
      </c>
      <c r="B520" t="s">
        <v>208</v>
      </c>
      <c r="C520" t="s">
        <v>606</v>
      </c>
      <c r="D520">
        <v>1132</v>
      </c>
      <c r="E520" t="s">
        <v>1008</v>
      </c>
      <c r="H520">
        <v>1130</v>
      </c>
      <c r="I520">
        <v>1131</v>
      </c>
      <c r="J520" t="s">
        <v>1413</v>
      </c>
      <c r="K520" t="s">
        <v>1414</v>
      </c>
      <c r="L520">
        <f>VLOOKUP(A520,'hzls2 role'!C:G,5,FALSE)</f>
        <v>8</v>
      </c>
      <c r="M520" t="str">
        <f>VLOOKUP(A520,'hzls2 role'!C:H,6,FALSE)</f>
        <v>1100-1149</v>
      </c>
    </row>
    <row r="521" spans="1:13">
      <c r="A521">
        <v>1712</v>
      </c>
      <c r="B521" t="s">
        <v>208</v>
      </c>
      <c r="C521" t="s">
        <v>606</v>
      </c>
      <c r="D521">
        <v>1132</v>
      </c>
      <c r="E521" t="s">
        <v>1434</v>
      </c>
      <c r="H521">
        <v>1133</v>
      </c>
      <c r="I521">
        <v>1133</v>
      </c>
      <c r="J521" t="s">
        <v>1413</v>
      </c>
      <c r="K521" t="s">
        <v>1414</v>
      </c>
      <c r="L521">
        <f>VLOOKUP(A521,'hzls2 role'!C:G,5,FALSE)</f>
        <v>8</v>
      </c>
      <c r="M521" t="str">
        <f>VLOOKUP(A521,'hzls2 role'!C:H,6,FALSE)</f>
        <v>1100-1149</v>
      </c>
    </row>
    <row r="522" spans="1:13">
      <c r="A522">
        <v>1712</v>
      </c>
      <c r="B522" t="s">
        <v>208</v>
      </c>
      <c r="C522" t="s">
        <v>606</v>
      </c>
      <c r="D522">
        <v>1132</v>
      </c>
      <c r="E522" t="s">
        <v>1435</v>
      </c>
      <c r="H522">
        <v>1123</v>
      </c>
      <c r="I522">
        <v>1125</v>
      </c>
      <c r="J522" t="s">
        <v>1258</v>
      </c>
      <c r="K522" t="s">
        <v>1259</v>
      </c>
      <c r="L522">
        <f>VLOOKUP(A522,'hzls2 role'!C:G,5,FALSE)</f>
        <v>8</v>
      </c>
      <c r="M522" t="str">
        <f>VLOOKUP(A522,'hzls2 role'!C:H,6,FALSE)</f>
        <v>1100-1149</v>
      </c>
    </row>
    <row r="523" spans="1:13">
      <c r="A523">
        <v>1712</v>
      </c>
      <c r="B523" t="s">
        <v>208</v>
      </c>
      <c r="C523" t="s">
        <v>606</v>
      </c>
      <c r="D523">
        <v>1132</v>
      </c>
      <c r="E523" t="s">
        <v>861</v>
      </c>
      <c r="H523">
        <v>1135</v>
      </c>
      <c r="J523" t="s">
        <v>1436</v>
      </c>
      <c r="K523" t="s">
        <v>1437</v>
      </c>
      <c r="L523">
        <f>VLOOKUP(A523,'hzls2 role'!C:G,5,FALSE)</f>
        <v>8</v>
      </c>
      <c r="M523" t="str">
        <f>VLOOKUP(A523,'hzls2 role'!C:H,6,FALSE)</f>
        <v>1100-1149</v>
      </c>
    </row>
    <row r="524" spans="1:13">
      <c r="A524">
        <v>1712</v>
      </c>
      <c r="B524" t="s">
        <v>208</v>
      </c>
      <c r="C524" t="s">
        <v>606</v>
      </c>
      <c r="D524">
        <v>1132</v>
      </c>
      <c r="E524" t="s">
        <v>861</v>
      </c>
      <c r="J524" t="s">
        <v>1438</v>
      </c>
      <c r="K524" t="s">
        <v>1439</v>
      </c>
      <c r="L524">
        <f>VLOOKUP(A524,'hzls2 role'!C:G,5,FALSE)</f>
        <v>8</v>
      </c>
      <c r="M524" t="str">
        <f>VLOOKUP(A524,'hzls2 role'!C:H,6,FALSE)</f>
        <v>1100-1149</v>
      </c>
    </row>
    <row r="525" spans="1:13">
      <c r="A525">
        <v>1712</v>
      </c>
      <c r="B525" t="s">
        <v>208</v>
      </c>
      <c r="C525" t="s">
        <v>606</v>
      </c>
      <c r="D525">
        <v>1132</v>
      </c>
      <c r="E525" t="s">
        <v>861</v>
      </c>
      <c r="H525">
        <v>1121</v>
      </c>
      <c r="J525" t="s">
        <v>1025</v>
      </c>
      <c r="K525" t="s">
        <v>1026</v>
      </c>
      <c r="L525">
        <f>VLOOKUP(A525,'hzls2 role'!C:G,5,FALSE)</f>
        <v>8</v>
      </c>
      <c r="M525" t="str">
        <f>VLOOKUP(A525,'hzls2 role'!C:H,6,FALSE)</f>
        <v>1100-1149</v>
      </c>
    </row>
    <row r="526" spans="1:13">
      <c r="A526">
        <v>1759</v>
      </c>
      <c r="B526" t="s">
        <v>54</v>
      </c>
      <c r="C526" t="s">
        <v>607</v>
      </c>
      <c r="D526">
        <v>1176</v>
      </c>
      <c r="E526" t="s">
        <v>861</v>
      </c>
      <c r="H526">
        <v>1162</v>
      </c>
      <c r="I526">
        <v>1162</v>
      </c>
      <c r="J526" t="s">
        <v>864</v>
      </c>
      <c r="K526" t="s">
        <v>865</v>
      </c>
      <c r="L526">
        <f>VLOOKUP(A526,'hzls2 role'!C:G,5,FALSE)</f>
        <v>1</v>
      </c>
      <c r="M526" t="str">
        <f>VLOOKUP(A526,'hzls2 role'!C:H,6,FALSE)</f>
        <v>1150-1199</v>
      </c>
    </row>
    <row r="527" spans="1:13">
      <c r="A527">
        <v>1759</v>
      </c>
      <c r="B527" t="s">
        <v>54</v>
      </c>
      <c r="C527" t="s">
        <v>607</v>
      </c>
      <c r="D527">
        <v>1176</v>
      </c>
      <c r="E527" t="s">
        <v>861</v>
      </c>
      <c r="H527">
        <v>1162</v>
      </c>
      <c r="J527" t="s">
        <v>994</v>
      </c>
      <c r="K527" t="s">
        <v>995</v>
      </c>
      <c r="L527">
        <f>VLOOKUP(A527,'hzls2 role'!C:G,5,FALSE)</f>
        <v>1</v>
      </c>
      <c r="M527" t="str">
        <f>VLOOKUP(A527,'hzls2 role'!C:H,6,FALSE)</f>
        <v>1150-1199</v>
      </c>
    </row>
    <row r="528" spans="1:13">
      <c r="A528">
        <v>1759</v>
      </c>
      <c r="B528" t="s">
        <v>54</v>
      </c>
      <c r="C528" t="s">
        <v>607</v>
      </c>
      <c r="D528">
        <v>1176</v>
      </c>
      <c r="E528" t="s">
        <v>861</v>
      </c>
      <c r="J528" t="s">
        <v>1285</v>
      </c>
      <c r="K528" t="s">
        <v>1286</v>
      </c>
      <c r="L528">
        <f>VLOOKUP(A528,'hzls2 role'!C:G,5,FALSE)</f>
        <v>1</v>
      </c>
      <c r="M528" t="str">
        <f>VLOOKUP(A528,'hzls2 role'!C:H,6,FALSE)</f>
        <v>1150-1199</v>
      </c>
    </row>
    <row r="529" spans="1:13">
      <c r="A529">
        <v>1759</v>
      </c>
      <c r="B529" t="s">
        <v>54</v>
      </c>
      <c r="C529" t="s">
        <v>607</v>
      </c>
      <c r="D529">
        <v>1176</v>
      </c>
      <c r="E529" t="s">
        <v>861</v>
      </c>
      <c r="J529" t="s">
        <v>976</v>
      </c>
      <c r="K529" t="s">
        <v>977</v>
      </c>
      <c r="L529">
        <f>VLOOKUP(A529,'hzls2 role'!C:G,5,FALSE)</f>
        <v>1</v>
      </c>
      <c r="M529" t="str">
        <f>VLOOKUP(A529,'hzls2 role'!C:H,6,FALSE)</f>
        <v>1150-1199</v>
      </c>
    </row>
    <row r="530" spans="1:13">
      <c r="A530">
        <v>1759</v>
      </c>
      <c r="B530" t="s">
        <v>54</v>
      </c>
      <c r="C530" t="s">
        <v>607</v>
      </c>
      <c r="D530">
        <v>1176</v>
      </c>
      <c r="E530" t="s">
        <v>861</v>
      </c>
      <c r="J530" t="s">
        <v>1440</v>
      </c>
      <c r="K530" t="s">
        <v>1441</v>
      </c>
      <c r="L530">
        <f>VLOOKUP(A530,'hzls2 role'!C:G,5,FALSE)</f>
        <v>1</v>
      </c>
      <c r="M530" t="str">
        <f>VLOOKUP(A530,'hzls2 role'!C:H,6,FALSE)</f>
        <v>1150-1199</v>
      </c>
    </row>
    <row r="531" spans="1:13">
      <c r="A531">
        <v>1759</v>
      </c>
      <c r="B531" t="s">
        <v>54</v>
      </c>
      <c r="C531" t="s">
        <v>607</v>
      </c>
      <c r="D531">
        <v>1176</v>
      </c>
      <c r="E531" t="s">
        <v>1442</v>
      </c>
      <c r="F531">
        <v>118.32378</v>
      </c>
      <c r="G531">
        <v>27.03886</v>
      </c>
      <c r="J531" t="s">
        <v>1443</v>
      </c>
      <c r="K531" t="s">
        <v>1444</v>
      </c>
      <c r="L531">
        <f>VLOOKUP(A531,'hzls2 role'!C:G,5,FALSE)</f>
        <v>1</v>
      </c>
      <c r="M531" t="str">
        <f>VLOOKUP(A531,'hzls2 role'!C:H,6,FALSE)</f>
        <v>1150-1199</v>
      </c>
    </row>
    <row r="532" spans="1:13">
      <c r="A532">
        <v>1759</v>
      </c>
      <c r="B532" t="s">
        <v>54</v>
      </c>
      <c r="C532" t="s">
        <v>607</v>
      </c>
      <c r="D532">
        <v>1176</v>
      </c>
      <c r="E532" t="s">
        <v>1017</v>
      </c>
      <c r="F532">
        <v>119.64991999999999</v>
      </c>
      <c r="G532">
        <v>29.104710000000001</v>
      </c>
      <c r="H532">
        <v>1156</v>
      </c>
      <c r="I532">
        <v>1157</v>
      </c>
      <c r="J532" t="s">
        <v>867</v>
      </c>
      <c r="K532" t="s">
        <v>868</v>
      </c>
      <c r="L532">
        <f>VLOOKUP(A532,'hzls2 role'!C:G,5,FALSE)</f>
        <v>1</v>
      </c>
      <c r="M532" t="str">
        <f>VLOOKUP(A532,'hzls2 role'!C:H,6,FALSE)</f>
        <v>1150-1199</v>
      </c>
    </row>
    <row r="533" spans="1:13">
      <c r="A533">
        <v>1759</v>
      </c>
      <c r="B533" t="s">
        <v>54</v>
      </c>
      <c r="C533" t="s">
        <v>607</v>
      </c>
      <c r="D533">
        <v>1176</v>
      </c>
      <c r="E533" t="s">
        <v>771</v>
      </c>
      <c r="F533">
        <v>118.86765</v>
      </c>
      <c r="G533">
        <v>28.95682</v>
      </c>
      <c r="H533">
        <v>1161</v>
      </c>
      <c r="I533">
        <v>1161</v>
      </c>
      <c r="J533" t="s">
        <v>867</v>
      </c>
      <c r="K533" t="s">
        <v>868</v>
      </c>
      <c r="L533">
        <f>VLOOKUP(A533,'hzls2 role'!C:G,5,FALSE)</f>
        <v>1</v>
      </c>
      <c r="M533" t="str">
        <f>VLOOKUP(A533,'hzls2 role'!C:H,6,FALSE)</f>
        <v>1150-1199</v>
      </c>
    </row>
    <row r="534" spans="1:13">
      <c r="A534">
        <v>1759</v>
      </c>
      <c r="B534" t="s">
        <v>54</v>
      </c>
      <c r="C534" t="s">
        <v>607</v>
      </c>
      <c r="D534">
        <v>1176</v>
      </c>
      <c r="E534" t="s">
        <v>872</v>
      </c>
      <c r="F534">
        <v>119.32158</v>
      </c>
      <c r="G534">
        <v>26.07395</v>
      </c>
      <c r="H534">
        <v>1162</v>
      </c>
      <c r="I534">
        <v>1164</v>
      </c>
      <c r="J534" t="s">
        <v>867</v>
      </c>
      <c r="K534" t="s">
        <v>868</v>
      </c>
      <c r="L534">
        <f>VLOOKUP(A534,'hzls2 role'!C:G,5,FALSE)</f>
        <v>1</v>
      </c>
      <c r="M534" t="str">
        <f>VLOOKUP(A534,'hzls2 role'!C:H,6,FALSE)</f>
        <v>1150-1199</v>
      </c>
    </row>
    <row r="535" spans="1:13">
      <c r="A535">
        <v>1759</v>
      </c>
      <c r="B535" t="s">
        <v>54</v>
      </c>
      <c r="C535" t="s">
        <v>607</v>
      </c>
      <c r="D535">
        <v>1176</v>
      </c>
      <c r="E535" t="s">
        <v>1445</v>
      </c>
      <c r="F535">
        <v>105.83299</v>
      </c>
      <c r="G535">
        <v>32.443890000000003</v>
      </c>
      <c r="H535">
        <v>1167</v>
      </c>
      <c r="I535">
        <v>1168</v>
      </c>
      <c r="J535" t="s">
        <v>867</v>
      </c>
      <c r="K535" t="s">
        <v>868</v>
      </c>
      <c r="L535">
        <f>VLOOKUP(A535,'hzls2 role'!C:G,5,FALSE)</f>
        <v>1</v>
      </c>
      <c r="M535" t="str">
        <f>VLOOKUP(A535,'hzls2 role'!C:H,6,FALSE)</f>
        <v>1150-1199</v>
      </c>
    </row>
    <row r="536" spans="1:13">
      <c r="A536">
        <v>1759</v>
      </c>
      <c r="B536" t="s">
        <v>54</v>
      </c>
      <c r="C536" t="s">
        <v>607</v>
      </c>
      <c r="D536">
        <v>1176</v>
      </c>
      <c r="E536" t="s">
        <v>1445</v>
      </c>
      <c r="F536">
        <v>105.83299</v>
      </c>
      <c r="G536">
        <v>32.443890000000003</v>
      </c>
      <c r="H536">
        <v>1167</v>
      </c>
      <c r="I536">
        <v>1168</v>
      </c>
      <c r="J536" t="s">
        <v>867</v>
      </c>
      <c r="K536" t="s">
        <v>868</v>
      </c>
      <c r="L536">
        <f>VLOOKUP(A536,'hzls2 role'!C:G,5,FALSE)</f>
        <v>1</v>
      </c>
      <c r="M536" t="str">
        <f>VLOOKUP(A536,'hzls2 role'!C:H,6,FALSE)</f>
        <v>1150-1199</v>
      </c>
    </row>
    <row r="537" spans="1:13">
      <c r="A537">
        <v>1759</v>
      </c>
      <c r="B537" t="s">
        <v>54</v>
      </c>
      <c r="C537" t="s">
        <v>607</v>
      </c>
      <c r="D537">
        <v>1176</v>
      </c>
      <c r="E537" t="s">
        <v>861</v>
      </c>
      <c r="H537">
        <v>1170</v>
      </c>
      <c r="J537" t="s">
        <v>1050</v>
      </c>
      <c r="K537" t="s">
        <v>1051</v>
      </c>
      <c r="L537">
        <f>VLOOKUP(A537,'hzls2 role'!C:G,5,FALSE)</f>
        <v>1</v>
      </c>
      <c r="M537" t="str">
        <f>VLOOKUP(A537,'hzls2 role'!C:H,6,FALSE)</f>
        <v>1150-1199</v>
      </c>
    </row>
    <row r="538" spans="1:13">
      <c r="A538">
        <v>1759</v>
      </c>
      <c r="B538" t="s">
        <v>54</v>
      </c>
      <c r="C538" t="s">
        <v>607</v>
      </c>
      <c r="D538">
        <v>1176</v>
      </c>
      <c r="E538" t="s">
        <v>861</v>
      </c>
      <c r="J538" t="s">
        <v>875</v>
      </c>
      <c r="K538" t="s">
        <v>876</v>
      </c>
      <c r="L538">
        <f>VLOOKUP(A538,'hzls2 role'!C:G,5,FALSE)</f>
        <v>1</v>
      </c>
      <c r="M538" t="str">
        <f>VLOOKUP(A538,'hzls2 role'!C:H,6,FALSE)</f>
        <v>1150-1199</v>
      </c>
    </row>
    <row r="539" spans="1:13">
      <c r="A539">
        <v>1759</v>
      </c>
      <c r="B539" t="s">
        <v>54</v>
      </c>
      <c r="C539" t="s">
        <v>607</v>
      </c>
      <c r="D539">
        <v>1176</v>
      </c>
      <c r="E539" t="s">
        <v>861</v>
      </c>
      <c r="H539">
        <v>1156</v>
      </c>
      <c r="J539" t="s">
        <v>1025</v>
      </c>
      <c r="K539" t="s">
        <v>1026</v>
      </c>
      <c r="L539">
        <f>VLOOKUP(A539,'hzls2 role'!C:G,5,FALSE)</f>
        <v>1</v>
      </c>
      <c r="M539" t="str">
        <f>VLOOKUP(A539,'hzls2 role'!C:H,6,FALSE)</f>
        <v>1150-1199</v>
      </c>
    </row>
    <row r="540" spans="1:13">
      <c r="A540">
        <v>1759</v>
      </c>
      <c r="B540" t="s">
        <v>54</v>
      </c>
      <c r="C540" t="s">
        <v>607</v>
      </c>
      <c r="D540">
        <v>1176</v>
      </c>
      <c r="E540" t="s">
        <v>861</v>
      </c>
      <c r="H540">
        <v>1161</v>
      </c>
      <c r="J540" t="s">
        <v>919</v>
      </c>
      <c r="K540" t="s">
        <v>920</v>
      </c>
      <c r="L540">
        <f>VLOOKUP(A540,'hzls2 role'!C:G,5,FALSE)</f>
        <v>1</v>
      </c>
      <c r="M540" t="str">
        <f>VLOOKUP(A540,'hzls2 role'!C:H,6,FALSE)</f>
        <v>1150-1199</v>
      </c>
    </row>
    <row r="541" spans="1:13">
      <c r="A541">
        <v>1759</v>
      </c>
      <c r="B541" t="s">
        <v>54</v>
      </c>
      <c r="C541" t="s">
        <v>607</v>
      </c>
      <c r="D541">
        <v>1176</v>
      </c>
      <c r="E541" t="s">
        <v>1030</v>
      </c>
      <c r="F541">
        <v>120.61862000000001</v>
      </c>
      <c r="G541">
        <v>31.312709999999999</v>
      </c>
      <c r="J541" t="s">
        <v>926</v>
      </c>
      <c r="K541" t="s">
        <v>927</v>
      </c>
      <c r="L541">
        <f>VLOOKUP(A541,'hzls2 role'!C:G,5,FALSE)</f>
        <v>1</v>
      </c>
      <c r="M541" t="str">
        <f>VLOOKUP(A541,'hzls2 role'!C:H,6,FALSE)</f>
        <v>1150-1199</v>
      </c>
    </row>
    <row r="542" spans="1:13">
      <c r="A542">
        <v>1759</v>
      </c>
      <c r="B542" t="s">
        <v>54</v>
      </c>
      <c r="C542" t="s">
        <v>607</v>
      </c>
      <c r="D542">
        <v>1176</v>
      </c>
      <c r="E542" t="s">
        <v>1398</v>
      </c>
      <c r="F542">
        <v>104.078</v>
      </c>
      <c r="G542">
        <v>30.650379999999998</v>
      </c>
      <c r="H542">
        <v>1164</v>
      </c>
      <c r="I542">
        <v>1167</v>
      </c>
      <c r="J542" t="s">
        <v>926</v>
      </c>
      <c r="K542" t="s">
        <v>927</v>
      </c>
      <c r="L542">
        <f>VLOOKUP(A542,'hzls2 role'!C:G,5,FALSE)</f>
        <v>1</v>
      </c>
      <c r="M542" t="str">
        <f>VLOOKUP(A542,'hzls2 role'!C:H,6,FALSE)</f>
        <v>1150-1199</v>
      </c>
    </row>
    <row r="543" spans="1:13">
      <c r="A543">
        <v>1759</v>
      </c>
      <c r="B543" t="s">
        <v>54</v>
      </c>
      <c r="C543" t="s">
        <v>607</v>
      </c>
      <c r="D543">
        <v>1176</v>
      </c>
      <c r="E543" t="s">
        <v>861</v>
      </c>
      <c r="J543" t="s">
        <v>1217</v>
      </c>
      <c r="K543" t="s">
        <v>1218</v>
      </c>
      <c r="L543">
        <f>VLOOKUP(A543,'hzls2 role'!C:G,5,FALSE)</f>
        <v>1</v>
      </c>
      <c r="M543" t="str">
        <f>VLOOKUP(A543,'hzls2 role'!C:H,6,FALSE)</f>
        <v>1150-1199</v>
      </c>
    </row>
    <row r="544" spans="1:13">
      <c r="A544">
        <v>1759</v>
      </c>
      <c r="B544" t="s">
        <v>54</v>
      </c>
      <c r="C544" t="s">
        <v>607</v>
      </c>
      <c r="D544">
        <v>1176</v>
      </c>
      <c r="E544" t="s">
        <v>1446</v>
      </c>
      <c r="I544">
        <v>1167</v>
      </c>
      <c r="J544" t="s">
        <v>1217</v>
      </c>
      <c r="K544" t="s">
        <v>1218</v>
      </c>
      <c r="L544">
        <f>VLOOKUP(A544,'hzls2 role'!C:G,5,FALSE)</f>
        <v>1</v>
      </c>
      <c r="M544" t="str">
        <f>VLOOKUP(A544,'hzls2 role'!C:H,6,FALSE)</f>
        <v>1150-1199</v>
      </c>
    </row>
    <row r="545" spans="1:13">
      <c r="A545">
        <v>1759</v>
      </c>
      <c r="B545" t="s">
        <v>54</v>
      </c>
      <c r="C545" t="s">
        <v>607</v>
      </c>
      <c r="D545">
        <v>1176</v>
      </c>
      <c r="E545" t="s">
        <v>1442</v>
      </c>
      <c r="F545">
        <v>118.32378</v>
      </c>
      <c r="G545">
        <v>27.03886</v>
      </c>
      <c r="J545" t="s">
        <v>1382</v>
      </c>
      <c r="K545" t="s">
        <v>1383</v>
      </c>
      <c r="L545">
        <f>VLOOKUP(A545,'hzls2 role'!C:G,5,FALSE)</f>
        <v>1</v>
      </c>
      <c r="M545" t="str">
        <f>VLOOKUP(A545,'hzls2 role'!C:H,6,FALSE)</f>
        <v>1150-1199</v>
      </c>
    </row>
    <row r="546" spans="1:13">
      <c r="A546">
        <v>1759</v>
      </c>
      <c r="B546" t="s">
        <v>54</v>
      </c>
      <c r="C546" t="s">
        <v>607</v>
      </c>
      <c r="D546">
        <v>1176</v>
      </c>
      <c r="E546" t="s">
        <v>1446</v>
      </c>
      <c r="H546">
        <v>1167</v>
      </c>
      <c r="I546">
        <v>1168</v>
      </c>
      <c r="J546" t="s">
        <v>1447</v>
      </c>
      <c r="K546" t="s">
        <v>1448</v>
      </c>
      <c r="L546">
        <f>VLOOKUP(A546,'hzls2 role'!C:G,5,FALSE)</f>
        <v>1</v>
      </c>
      <c r="M546" t="str">
        <f>VLOOKUP(A546,'hzls2 role'!C:H,6,FALSE)</f>
        <v>1150-1199</v>
      </c>
    </row>
    <row r="547" spans="1:13">
      <c r="A547">
        <v>1762</v>
      </c>
      <c r="B547" t="s">
        <v>329</v>
      </c>
      <c r="C547" t="s">
        <v>609</v>
      </c>
      <c r="D547">
        <v>1080</v>
      </c>
      <c r="E547" t="s">
        <v>861</v>
      </c>
      <c r="J547" t="s">
        <v>862</v>
      </c>
      <c r="K547" t="s">
        <v>863</v>
      </c>
      <c r="L547">
        <f>VLOOKUP(A547,'hzls2 role'!C:G,5,FALSE)</f>
        <v>1</v>
      </c>
      <c r="M547" t="str">
        <f>VLOOKUP(A547,'hzls2 role'!C:H,6,FALSE)</f>
        <v>1060-1099</v>
      </c>
    </row>
    <row r="548" spans="1:13">
      <c r="A548">
        <v>1762</v>
      </c>
      <c r="B548" t="s">
        <v>329</v>
      </c>
      <c r="C548" t="s">
        <v>609</v>
      </c>
      <c r="D548">
        <v>1080</v>
      </c>
      <c r="E548" t="s">
        <v>886</v>
      </c>
      <c r="H548">
        <v>1069</v>
      </c>
      <c r="J548" t="s">
        <v>937</v>
      </c>
      <c r="K548" t="s">
        <v>938</v>
      </c>
      <c r="L548">
        <f>VLOOKUP(A548,'hzls2 role'!C:G,5,FALSE)</f>
        <v>1</v>
      </c>
      <c r="M548" t="str">
        <f>VLOOKUP(A548,'hzls2 role'!C:H,6,FALSE)</f>
        <v>1060-1099</v>
      </c>
    </row>
    <row r="549" spans="1:13">
      <c r="A549">
        <v>1762</v>
      </c>
      <c r="B549" t="s">
        <v>329</v>
      </c>
      <c r="C549" t="s">
        <v>609</v>
      </c>
      <c r="D549">
        <v>1080</v>
      </c>
      <c r="E549" t="s">
        <v>861</v>
      </c>
      <c r="H549">
        <v>1074</v>
      </c>
      <c r="J549" t="s">
        <v>897</v>
      </c>
      <c r="K549" t="s">
        <v>898</v>
      </c>
      <c r="L549">
        <f>VLOOKUP(A549,'hzls2 role'!C:G,5,FALSE)</f>
        <v>1</v>
      </c>
      <c r="M549" t="str">
        <f>VLOOKUP(A549,'hzls2 role'!C:H,6,FALSE)</f>
        <v>1060-1099</v>
      </c>
    </row>
    <row r="550" spans="1:13">
      <c r="A550">
        <v>1762</v>
      </c>
      <c r="B550" t="s">
        <v>329</v>
      </c>
      <c r="C550" t="s">
        <v>609</v>
      </c>
      <c r="D550">
        <v>1080</v>
      </c>
      <c r="E550" t="s">
        <v>1449</v>
      </c>
      <c r="J550" t="s">
        <v>900</v>
      </c>
      <c r="K550" t="s">
        <v>901</v>
      </c>
      <c r="L550">
        <f>VLOOKUP(A550,'hzls2 role'!C:G,5,FALSE)</f>
        <v>1</v>
      </c>
      <c r="M550" t="str">
        <f>VLOOKUP(A550,'hzls2 role'!C:H,6,FALSE)</f>
        <v>1060-1099</v>
      </c>
    </row>
    <row r="551" spans="1:13">
      <c r="A551">
        <v>1762</v>
      </c>
      <c r="B551" t="s">
        <v>329</v>
      </c>
      <c r="C551" t="s">
        <v>609</v>
      </c>
      <c r="D551">
        <v>1080</v>
      </c>
      <c r="E551" t="s">
        <v>861</v>
      </c>
      <c r="H551">
        <v>1068</v>
      </c>
      <c r="J551" t="s">
        <v>1231</v>
      </c>
      <c r="K551" t="s">
        <v>1232</v>
      </c>
      <c r="L551">
        <f>VLOOKUP(A551,'hzls2 role'!C:G,5,FALSE)</f>
        <v>1</v>
      </c>
      <c r="M551" t="str">
        <f>VLOOKUP(A551,'hzls2 role'!C:H,6,FALSE)</f>
        <v>1060-1099</v>
      </c>
    </row>
    <row r="552" spans="1:13">
      <c r="A552">
        <v>1762</v>
      </c>
      <c r="B552" t="s">
        <v>329</v>
      </c>
      <c r="C552" t="s">
        <v>609</v>
      </c>
      <c r="D552">
        <v>1080</v>
      </c>
      <c r="E552" t="s">
        <v>1197</v>
      </c>
      <c r="J552" t="s">
        <v>905</v>
      </c>
      <c r="K552" t="s">
        <v>906</v>
      </c>
      <c r="L552">
        <f>VLOOKUP(A552,'hzls2 role'!C:G,5,FALSE)</f>
        <v>1</v>
      </c>
      <c r="M552" t="str">
        <f>VLOOKUP(A552,'hzls2 role'!C:H,6,FALSE)</f>
        <v>1060-1099</v>
      </c>
    </row>
    <row r="553" spans="1:13">
      <c r="A553">
        <v>1762</v>
      </c>
      <c r="B553" t="s">
        <v>329</v>
      </c>
      <c r="C553" t="s">
        <v>609</v>
      </c>
      <c r="D553">
        <v>1080</v>
      </c>
      <c r="E553" t="s">
        <v>861</v>
      </c>
      <c r="J553" t="s">
        <v>1450</v>
      </c>
      <c r="K553" t="s">
        <v>1451</v>
      </c>
      <c r="L553">
        <f>VLOOKUP(A553,'hzls2 role'!C:G,5,FALSE)</f>
        <v>1</v>
      </c>
      <c r="M553" t="str">
        <f>VLOOKUP(A553,'hzls2 role'!C:H,6,FALSE)</f>
        <v>1060-1099</v>
      </c>
    </row>
    <row r="554" spans="1:13">
      <c r="A554">
        <v>1762</v>
      </c>
      <c r="B554" t="s">
        <v>329</v>
      </c>
      <c r="C554" t="s">
        <v>609</v>
      </c>
      <c r="D554">
        <v>1080</v>
      </c>
      <c r="E554" t="s">
        <v>861</v>
      </c>
      <c r="J554" t="s">
        <v>1351</v>
      </c>
      <c r="K554" t="s">
        <v>1352</v>
      </c>
      <c r="L554">
        <f>VLOOKUP(A554,'hzls2 role'!C:G,5,FALSE)</f>
        <v>1</v>
      </c>
      <c r="M554" t="str">
        <f>VLOOKUP(A554,'hzls2 role'!C:H,6,FALSE)</f>
        <v>1060-1099</v>
      </c>
    </row>
    <row r="555" spans="1:13">
      <c r="A555">
        <v>1762</v>
      </c>
      <c r="B555" t="s">
        <v>329</v>
      </c>
      <c r="C555" t="s">
        <v>609</v>
      </c>
      <c r="D555">
        <v>1080</v>
      </c>
      <c r="E555" t="s">
        <v>861</v>
      </c>
      <c r="J555" t="s">
        <v>974</v>
      </c>
      <c r="K555" t="s">
        <v>975</v>
      </c>
      <c r="L555">
        <f>VLOOKUP(A555,'hzls2 role'!C:G,5,FALSE)</f>
        <v>1</v>
      </c>
      <c r="M555" t="str">
        <f>VLOOKUP(A555,'hzls2 role'!C:H,6,FALSE)</f>
        <v>1060-1099</v>
      </c>
    </row>
    <row r="556" spans="1:13">
      <c r="A556">
        <v>1762</v>
      </c>
      <c r="B556" t="s">
        <v>329</v>
      </c>
      <c r="C556" t="s">
        <v>609</v>
      </c>
      <c r="D556">
        <v>1080</v>
      </c>
      <c r="E556" t="s">
        <v>861</v>
      </c>
      <c r="H556">
        <v>1074</v>
      </c>
      <c r="J556" t="s">
        <v>976</v>
      </c>
      <c r="K556" t="s">
        <v>977</v>
      </c>
      <c r="L556">
        <f>VLOOKUP(A556,'hzls2 role'!C:G,5,FALSE)</f>
        <v>1</v>
      </c>
      <c r="M556" t="str">
        <f>VLOOKUP(A556,'hzls2 role'!C:H,6,FALSE)</f>
        <v>1060-1099</v>
      </c>
    </row>
    <row r="557" spans="1:13">
      <c r="A557">
        <v>1762</v>
      </c>
      <c r="B557" t="s">
        <v>329</v>
      </c>
      <c r="C557" t="s">
        <v>609</v>
      </c>
      <c r="D557">
        <v>1080</v>
      </c>
      <c r="E557" t="s">
        <v>861</v>
      </c>
      <c r="J557" t="s">
        <v>940</v>
      </c>
      <c r="K557" t="s">
        <v>941</v>
      </c>
      <c r="L557">
        <f>VLOOKUP(A557,'hzls2 role'!C:G,5,FALSE)</f>
        <v>1</v>
      </c>
      <c r="M557" t="str">
        <f>VLOOKUP(A557,'hzls2 role'!C:H,6,FALSE)</f>
        <v>1060-1099</v>
      </c>
    </row>
    <row r="558" spans="1:13">
      <c r="A558">
        <v>1762</v>
      </c>
      <c r="B558" t="s">
        <v>329</v>
      </c>
      <c r="C558" t="s">
        <v>609</v>
      </c>
      <c r="D558">
        <v>1080</v>
      </c>
      <c r="E558" t="s">
        <v>861</v>
      </c>
      <c r="J558" t="s">
        <v>1392</v>
      </c>
      <c r="K558" t="s">
        <v>1393</v>
      </c>
      <c r="L558">
        <f>VLOOKUP(A558,'hzls2 role'!C:G,5,FALSE)</f>
        <v>1</v>
      </c>
      <c r="M558" t="str">
        <f>VLOOKUP(A558,'hzls2 role'!C:H,6,FALSE)</f>
        <v>1060-1099</v>
      </c>
    </row>
    <row r="559" spans="1:13">
      <c r="A559">
        <v>1762</v>
      </c>
      <c r="B559" t="s">
        <v>329</v>
      </c>
      <c r="C559" t="s">
        <v>609</v>
      </c>
      <c r="D559">
        <v>1080</v>
      </c>
      <c r="E559" t="s">
        <v>861</v>
      </c>
      <c r="H559">
        <v>1057</v>
      </c>
      <c r="J559" t="s">
        <v>1092</v>
      </c>
      <c r="K559" t="s">
        <v>1093</v>
      </c>
      <c r="L559">
        <f>VLOOKUP(A559,'hzls2 role'!C:G,5,FALSE)</f>
        <v>1</v>
      </c>
      <c r="M559" t="str">
        <f>VLOOKUP(A559,'hzls2 role'!C:H,6,FALSE)</f>
        <v>1060-1099</v>
      </c>
    </row>
    <row r="560" spans="1:13">
      <c r="A560">
        <v>1762</v>
      </c>
      <c r="B560" t="s">
        <v>329</v>
      </c>
      <c r="C560" t="s">
        <v>609</v>
      </c>
      <c r="D560">
        <v>1080</v>
      </c>
      <c r="E560" t="s">
        <v>861</v>
      </c>
      <c r="J560" t="s">
        <v>1200</v>
      </c>
      <c r="K560" t="s">
        <v>1201</v>
      </c>
      <c r="L560">
        <f>VLOOKUP(A560,'hzls2 role'!C:G,5,FALSE)</f>
        <v>1</v>
      </c>
      <c r="M560" t="str">
        <f>VLOOKUP(A560,'hzls2 role'!C:H,6,FALSE)</f>
        <v>1060-1099</v>
      </c>
    </row>
    <row r="561" spans="1:13">
      <c r="A561">
        <v>1762</v>
      </c>
      <c r="B561" t="s">
        <v>329</v>
      </c>
      <c r="C561" t="s">
        <v>609</v>
      </c>
      <c r="D561">
        <v>1080</v>
      </c>
      <c r="E561" t="s">
        <v>861</v>
      </c>
      <c r="H561">
        <v>1074</v>
      </c>
      <c r="J561" t="s">
        <v>909</v>
      </c>
      <c r="K561" t="s">
        <v>910</v>
      </c>
      <c r="L561">
        <f>VLOOKUP(A561,'hzls2 role'!C:G,5,FALSE)</f>
        <v>1</v>
      </c>
      <c r="M561" t="str">
        <f>VLOOKUP(A561,'hzls2 role'!C:H,6,FALSE)</f>
        <v>1060-1099</v>
      </c>
    </row>
    <row r="562" spans="1:13">
      <c r="A562">
        <v>1762</v>
      </c>
      <c r="B562" t="s">
        <v>329</v>
      </c>
      <c r="C562" t="s">
        <v>609</v>
      </c>
      <c r="D562">
        <v>1080</v>
      </c>
      <c r="E562" t="s">
        <v>1421</v>
      </c>
      <c r="F562">
        <v>116.5672</v>
      </c>
      <c r="G562">
        <v>30.63035</v>
      </c>
      <c r="H562">
        <v>1051</v>
      </c>
      <c r="I562">
        <v>1054</v>
      </c>
      <c r="J562" t="s">
        <v>1443</v>
      </c>
      <c r="K562" t="s">
        <v>1444</v>
      </c>
      <c r="L562">
        <f>VLOOKUP(A562,'hzls2 role'!C:G,5,FALSE)</f>
        <v>1</v>
      </c>
      <c r="M562" t="str">
        <f>VLOOKUP(A562,'hzls2 role'!C:H,6,FALSE)</f>
        <v>1060-1099</v>
      </c>
    </row>
    <row r="563" spans="1:13">
      <c r="A563">
        <v>1762</v>
      </c>
      <c r="B563" t="s">
        <v>329</v>
      </c>
      <c r="C563" t="s">
        <v>609</v>
      </c>
      <c r="D563">
        <v>1080</v>
      </c>
      <c r="E563" t="s">
        <v>886</v>
      </c>
      <c r="H563">
        <v>1071</v>
      </c>
      <c r="I563">
        <v>1074</v>
      </c>
      <c r="J563" t="s">
        <v>1094</v>
      </c>
      <c r="K563" t="s">
        <v>1095</v>
      </c>
      <c r="L563">
        <f>VLOOKUP(A563,'hzls2 role'!C:G,5,FALSE)</f>
        <v>1</v>
      </c>
      <c r="M563" t="str">
        <f>VLOOKUP(A563,'hzls2 role'!C:H,6,FALSE)</f>
        <v>1060-1099</v>
      </c>
    </row>
    <row r="564" spans="1:13">
      <c r="A564">
        <v>1762</v>
      </c>
      <c r="B564" t="s">
        <v>329</v>
      </c>
      <c r="C564" t="s">
        <v>609</v>
      </c>
      <c r="D564">
        <v>1080</v>
      </c>
      <c r="E564" t="s">
        <v>636</v>
      </c>
      <c r="F564">
        <v>121.54266</v>
      </c>
      <c r="G564">
        <v>29.866320000000002</v>
      </c>
      <c r="H564">
        <v>1047</v>
      </c>
      <c r="I564">
        <v>1050</v>
      </c>
      <c r="J564" t="s">
        <v>1148</v>
      </c>
      <c r="K564" t="s">
        <v>1149</v>
      </c>
      <c r="L564">
        <f>VLOOKUP(A564,'hzls2 role'!C:G,5,FALSE)</f>
        <v>1</v>
      </c>
      <c r="M564" t="str">
        <f>VLOOKUP(A564,'hzls2 role'!C:H,6,FALSE)</f>
        <v>1060-1099</v>
      </c>
    </row>
    <row r="565" spans="1:13">
      <c r="A565">
        <v>1762</v>
      </c>
      <c r="B565" t="s">
        <v>329</v>
      </c>
      <c r="C565" t="s">
        <v>609</v>
      </c>
      <c r="D565">
        <v>1080</v>
      </c>
      <c r="E565" t="s">
        <v>861</v>
      </c>
      <c r="H565">
        <v>1062</v>
      </c>
      <c r="I565">
        <v>1064</v>
      </c>
      <c r="J565" t="s">
        <v>944</v>
      </c>
      <c r="K565" t="s">
        <v>945</v>
      </c>
      <c r="L565">
        <f>VLOOKUP(A565,'hzls2 role'!C:G,5,FALSE)</f>
        <v>1</v>
      </c>
      <c r="M565" t="str">
        <f>VLOOKUP(A565,'hzls2 role'!C:H,6,FALSE)</f>
        <v>1060-1099</v>
      </c>
    </row>
    <row r="566" spans="1:13">
      <c r="A566">
        <v>1762</v>
      </c>
      <c r="B566" t="s">
        <v>329</v>
      </c>
      <c r="C566" t="s">
        <v>609</v>
      </c>
      <c r="D566">
        <v>1080</v>
      </c>
      <c r="E566" t="s">
        <v>1452</v>
      </c>
      <c r="F566">
        <v>118.76899</v>
      </c>
      <c r="G566">
        <v>32.05256</v>
      </c>
      <c r="H566">
        <v>1067</v>
      </c>
      <c r="I566">
        <v>1067</v>
      </c>
      <c r="J566" t="s">
        <v>867</v>
      </c>
      <c r="K566" t="s">
        <v>868</v>
      </c>
      <c r="L566">
        <f>VLOOKUP(A566,'hzls2 role'!C:G,5,FALSE)</f>
        <v>1</v>
      </c>
      <c r="M566" t="str">
        <f>VLOOKUP(A566,'hzls2 role'!C:H,6,FALSE)</f>
        <v>1060-1099</v>
      </c>
    </row>
    <row r="567" spans="1:13">
      <c r="A567">
        <v>1762</v>
      </c>
      <c r="B567" t="s">
        <v>329</v>
      </c>
      <c r="C567" t="s">
        <v>609</v>
      </c>
      <c r="D567">
        <v>1080</v>
      </c>
      <c r="E567" t="s">
        <v>1452</v>
      </c>
      <c r="F567">
        <v>118.76899</v>
      </c>
      <c r="G567">
        <v>32.05256</v>
      </c>
      <c r="H567">
        <v>1074</v>
      </c>
      <c r="I567">
        <v>1075</v>
      </c>
      <c r="J567" t="s">
        <v>867</v>
      </c>
      <c r="K567" t="s">
        <v>868</v>
      </c>
      <c r="L567">
        <f>VLOOKUP(A567,'hzls2 role'!C:G,5,FALSE)</f>
        <v>1</v>
      </c>
      <c r="M567" t="str">
        <f>VLOOKUP(A567,'hzls2 role'!C:H,6,FALSE)</f>
        <v>1060-1099</v>
      </c>
    </row>
    <row r="568" spans="1:13">
      <c r="A568">
        <v>1762</v>
      </c>
      <c r="B568" t="s">
        <v>329</v>
      </c>
      <c r="C568" t="s">
        <v>609</v>
      </c>
      <c r="D568">
        <v>1080</v>
      </c>
      <c r="E568" t="s">
        <v>1452</v>
      </c>
      <c r="F568">
        <v>118.76899</v>
      </c>
      <c r="G568">
        <v>32.05256</v>
      </c>
      <c r="H568">
        <v>1076</v>
      </c>
      <c r="I568">
        <v>1077</v>
      </c>
      <c r="J568" t="s">
        <v>867</v>
      </c>
      <c r="K568" t="s">
        <v>868</v>
      </c>
      <c r="L568">
        <f>VLOOKUP(A568,'hzls2 role'!C:G,5,FALSE)</f>
        <v>1</v>
      </c>
      <c r="M568" t="str">
        <f>VLOOKUP(A568,'hzls2 role'!C:H,6,FALSE)</f>
        <v>1060-1099</v>
      </c>
    </row>
    <row r="569" spans="1:13">
      <c r="A569">
        <v>1762</v>
      </c>
      <c r="B569" t="s">
        <v>329</v>
      </c>
      <c r="C569" t="s">
        <v>609</v>
      </c>
      <c r="D569">
        <v>1080</v>
      </c>
      <c r="E569" t="s">
        <v>1381</v>
      </c>
      <c r="F569">
        <v>119.95229999999999</v>
      </c>
      <c r="G569">
        <v>31.782779999999999</v>
      </c>
      <c r="H569">
        <v>1057</v>
      </c>
      <c r="I569">
        <v>1058</v>
      </c>
      <c r="J569" t="s">
        <v>867</v>
      </c>
      <c r="K569" t="s">
        <v>868</v>
      </c>
      <c r="L569">
        <f>VLOOKUP(A569,'hzls2 role'!C:G,5,FALSE)</f>
        <v>1</v>
      </c>
      <c r="M569" t="str">
        <f>VLOOKUP(A569,'hzls2 role'!C:H,6,FALSE)</f>
        <v>1060-1099</v>
      </c>
    </row>
    <row r="570" spans="1:13">
      <c r="A570">
        <v>1762</v>
      </c>
      <c r="B570" t="s">
        <v>329</v>
      </c>
      <c r="C570" t="s">
        <v>609</v>
      </c>
      <c r="D570">
        <v>1080</v>
      </c>
      <c r="E570" t="s">
        <v>861</v>
      </c>
      <c r="J570" t="s">
        <v>1333</v>
      </c>
      <c r="K570" t="s">
        <v>1334</v>
      </c>
      <c r="L570">
        <f>VLOOKUP(A570,'hzls2 role'!C:G,5,FALSE)</f>
        <v>1</v>
      </c>
      <c r="M570" t="str">
        <f>VLOOKUP(A570,'hzls2 role'!C:H,6,FALSE)</f>
        <v>1060-1099</v>
      </c>
    </row>
    <row r="571" spans="1:13">
      <c r="A571">
        <v>1762</v>
      </c>
      <c r="B571" t="s">
        <v>329</v>
      </c>
      <c r="C571" t="s">
        <v>609</v>
      </c>
      <c r="D571">
        <v>1080</v>
      </c>
      <c r="E571" t="s">
        <v>861</v>
      </c>
      <c r="J571" t="s">
        <v>1453</v>
      </c>
      <c r="K571" t="s">
        <v>1454</v>
      </c>
      <c r="L571">
        <f>VLOOKUP(A571,'hzls2 role'!C:G,5,FALSE)</f>
        <v>1</v>
      </c>
      <c r="M571" t="str">
        <f>VLOOKUP(A571,'hzls2 role'!C:H,6,FALSE)</f>
        <v>1060-1099</v>
      </c>
    </row>
    <row r="572" spans="1:13">
      <c r="A572">
        <v>1762</v>
      </c>
      <c r="B572" t="s">
        <v>329</v>
      </c>
      <c r="C572" t="s">
        <v>609</v>
      </c>
      <c r="D572">
        <v>1080</v>
      </c>
      <c r="E572" t="s">
        <v>886</v>
      </c>
      <c r="H572">
        <v>1058</v>
      </c>
      <c r="I572">
        <v>1061</v>
      </c>
      <c r="J572" t="s">
        <v>1105</v>
      </c>
      <c r="K572" t="s">
        <v>1106</v>
      </c>
      <c r="L572">
        <f>VLOOKUP(A572,'hzls2 role'!C:G,5,FALSE)</f>
        <v>1</v>
      </c>
      <c r="M572" t="str">
        <f>VLOOKUP(A572,'hzls2 role'!C:H,6,FALSE)</f>
        <v>1060-1099</v>
      </c>
    </row>
    <row r="573" spans="1:13">
      <c r="A573">
        <v>1762</v>
      </c>
      <c r="B573" t="s">
        <v>329</v>
      </c>
      <c r="C573" t="s">
        <v>609</v>
      </c>
      <c r="D573">
        <v>1080</v>
      </c>
      <c r="E573" t="s">
        <v>886</v>
      </c>
      <c r="H573">
        <v>1054</v>
      </c>
      <c r="I573">
        <v>1056</v>
      </c>
      <c r="J573" t="s">
        <v>1455</v>
      </c>
      <c r="K573" t="s">
        <v>1456</v>
      </c>
      <c r="L573">
        <f>VLOOKUP(A573,'hzls2 role'!C:G,5,FALSE)</f>
        <v>1</v>
      </c>
      <c r="M573" t="str">
        <f>VLOOKUP(A573,'hzls2 role'!C:H,6,FALSE)</f>
        <v>1060-1099</v>
      </c>
    </row>
    <row r="574" spans="1:13">
      <c r="A574">
        <v>1762</v>
      </c>
      <c r="B574" t="s">
        <v>329</v>
      </c>
      <c r="C574" t="s">
        <v>609</v>
      </c>
      <c r="D574">
        <v>1080</v>
      </c>
      <c r="E574" t="s">
        <v>861</v>
      </c>
      <c r="H574">
        <v>1075</v>
      </c>
      <c r="J574" t="s">
        <v>1212</v>
      </c>
      <c r="K574" t="s">
        <v>1213</v>
      </c>
      <c r="L574">
        <f>VLOOKUP(A574,'hzls2 role'!C:G,5,FALSE)</f>
        <v>1</v>
      </c>
      <c r="M574" t="str">
        <f>VLOOKUP(A574,'hzls2 role'!C:H,6,FALSE)</f>
        <v>1060-1099</v>
      </c>
    </row>
    <row r="575" spans="1:13">
      <c r="A575">
        <v>1762</v>
      </c>
      <c r="B575" t="s">
        <v>329</v>
      </c>
      <c r="C575" t="s">
        <v>609</v>
      </c>
      <c r="D575">
        <v>1080</v>
      </c>
      <c r="E575" t="s">
        <v>861</v>
      </c>
      <c r="J575" t="s">
        <v>1109</v>
      </c>
      <c r="K575" t="s">
        <v>1110</v>
      </c>
      <c r="L575">
        <f>VLOOKUP(A575,'hzls2 role'!C:G,5,FALSE)</f>
        <v>1</v>
      </c>
      <c r="M575" t="str">
        <f>VLOOKUP(A575,'hzls2 role'!C:H,6,FALSE)</f>
        <v>1060-1099</v>
      </c>
    </row>
    <row r="576" spans="1:13">
      <c r="A576">
        <v>1762</v>
      </c>
      <c r="B576" t="s">
        <v>329</v>
      </c>
      <c r="C576" t="s">
        <v>609</v>
      </c>
      <c r="D576">
        <v>1080</v>
      </c>
      <c r="E576" t="s">
        <v>861</v>
      </c>
      <c r="J576" t="s">
        <v>1457</v>
      </c>
      <c r="K576" t="s">
        <v>1458</v>
      </c>
      <c r="L576">
        <f>VLOOKUP(A576,'hzls2 role'!C:G,5,FALSE)</f>
        <v>1</v>
      </c>
      <c r="M576" t="str">
        <f>VLOOKUP(A576,'hzls2 role'!C:H,6,FALSE)</f>
        <v>1060-1099</v>
      </c>
    </row>
    <row r="577" spans="1:13">
      <c r="A577">
        <v>1762</v>
      </c>
      <c r="B577" t="s">
        <v>329</v>
      </c>
      <c r="C577" t="s">
        <v>609</v>
      </c>
      <c r="D577">
        <v>1080</v>
      </c>
      <c r="E577" t="s">
        <v>861</v>
      </c>
      <c r="J577" t="s">
        <v>1339</v>
      </c>
      <c r="K577" t="s">
        <v>1340</v>
      </c>
      <c r="L577">
        <f>VLOOKUP(A577,'hzls2 role'!C:G,5,FALSE)</f>
        <v>1</v>
      </c>
      <c r="M577" t="str">
        <f>VLOOKUP(A577,'hzls2 role'!C:H,6,FALSE)</f>
        <v>1060-1099</v>
      </c>
    </row>
    <row r="578" spans="1:13">
      <c r="A578">
        <v>1762</v>
      </c>
      <c r="B578" t="s">
        <v>329</v>
      </c>
      <c r="C578" t="s">
        <v>609</v>
      </c>
      <c r="D578">
        <v>1080</v>
      </c>
      <c r="E578" t="s">
        <v>861</v>
      </c>
      <c r="H578">
        <v>1067</v>
      </c>
      <c r="J578" t="s">
        <v>1136</v>
      </c>
      <c r="K578" t="s">
        <v>1137</v>
      </c>
      <c r="L578">
        <f>VLOOKUP(A578,'hzls2 role'!C:G,5,FALSE)</f>
        <v>1</v>
      </c>
      <c r="M578" t="str">
        <f>VLOOKUP(A578,'hzls2 role'!C:H,6,FALSE)</f>
        <v>1060-1099</v>
      </c>
    </row>
    <row r="579" spans="1:13">
      <c r="A579">
        <v>1762</v>
      </c>
      <c r="B579" t="s">
        <v>329</v>
      </c>
      <c r="C579" t="s">
        <v>609</v>
      </c>
      <c r="D579">
        <v>1080</v>
      </c>
      <c r="E579" t="s">
        <v>861</v>
      </c>
      <c r="J579" t="s">
        <v>1459</v>
      </c>
      <c r="K579" t="s">
        <v>1460</v>
      </c>
      <c r="L579">
        <f>VLOOKUP(A579,'hzls2 role'!C:G,5,FALSE)</f>
        <v>1</v>
      </c>
      <c r="M579" t="str">
        <f>VLOOKUP(A579,'hzls2 role'!C:H,6,FALSE)</f>
        <v>1060-1099</v>
      </c>
    </row>
    <row r="580" spans="1:13">
      <c r="A580">
        <v>1762</v>
      </c>
      <c r="B580" t="s">
        <v>329</v>
      </c>
      <c r="C580" t="s">
        <v>609</v>
      </c>
      <c r="D580">
        <v>1080</v>
      </c>
      <c r="E580" t="s">
        <v>1197</v>
      </c>
      <c r="H580">
        <v>1076</v>
      </c>
      <c r="J580" t="s">
        <v>1461</v>
      </c>
      <c r="K580" t="s">
        <v>1462</v>
      </c>
      <c r="L580">
        <f>VLOOKUP(A580,'hzls2 role'!C:G,5,FALSE)</f>
        <v>1</v>
      </c>
      <c r="M580" t="str">
        <f>VLOOKUP(A580,'hzls2 role'!C:H,6,FALSE)</f>
        <v>1060-1099</v>
      </c>
    </row>
    <row r="581" spans="1:13">
      <c r="A581">
        <v>1762</v>
      </c>
      <c r="B581" t="s">
        <v>329</v>
      </c>
      <c r="C581" t="s">
        <v>609</v>
      </c>
      <c r="D581">
        <v>1080</v>
      </c>
      <c r="E581" t="s">
        <v>1008</v>
      </c>
      <c r="H581">
        <v>1058</v>
      </c>
      <c r="I581">
        <v>1059</v>
      </c>
      <c r="J581" t="s">
        <v>1463</v>
      </c>
      <c r="K581" t="s">
        <v>1464</v>
      </c>
      <c r="L581">
        <f>VLOOKUP(A581,'hzls2 role'!C:G,5,FALSE)</f>
        <v>1</v>
      </c>
      <c r="M581" t="str">
        <f>VLOOKUP(A581,'hzls2 role'!C:H,6,FALSE)</f>
        <v>1060-1099</v>
      </c>
    </row>
    <row r="582" spans="1:13">
      <c r="A582">
        <v>1762</v>
      </c>
      <c r="B582" t="s">
        <v>329</v>
      </c>
      <c r="C582" t="s">
        <v>609</v>
      </c>
      <c r="D582">
        <v>1080</v>
      </c>
      <c r="E582" t="s">
        <v>1408</v>
      </c>
      <c r="H582">
        <v>1042</v>
      </c>
      <c r="I582">
        <v>1044</v>
      </c>
      <c r="J582" t="s">
        <v>1465</v>
      </c>
      <c r="K582" t="s">
        <v>1466</v>
      </c>
      <c r="L582">
        <f>VLOOKUP(A582,'hzls2 role'!C:G,5,FALSE)</f>
        <v>1</v>
      </c>
      <c r="M582" t="str">
        <f>VLOOKUP(A582,'hzls2 role'!C:H,6,FALSE)</f>
        <v>1060-1099</v>
      </c>
    </row>
    <row r="583" spans="1:13">
      <c r="A583">
        <v>1762</v>
      </c>
      <c r="B583" t="s">
        <v>329</v>
      </c>
      <c r="C583" t="s">
        <v>609</v>
      </c>
      <c r="D583">
        <v>1080</v>
      </c>
      <c r="E583" t="s">
        <v>861</v>
      </c>
      <c r="H583">
        <v>1075</v>
      </c>
      <c r="I583">
        <v>1076</v>
      </c>
      <c r="J583" t="s">
        <v>1467</v>
      </c>
      <c r="K583" t="s">
        <v>1468</v>
      </c>
      <c r="L583">
        <f>VLOOKUP(A583,'hzls2 role'!C:G,5,FALSE)</f>
        <v>1</v>
      </c>
      <c r="M583" t="str">
        <f>VLOOKUP(A583,'hzls2 role'!C:H,6,FALSE)</f>
        <v>1060-1099</v>
      </c>
    </row>
    <row r="584" spans="1:13">
      <c r="A584">
        <v>1762</v>
      </c>
      <c r="B584" t="s">
        <v>329</v>
      </c>
      <c r="C584" t="s">
        <v>609</v>
      </c>
      <c r="D584">
        <v>1080</v>
      </c>
      <c r="E584" t="s">
        <v>1452</v>
      </c>
      <c r="F584">
        <v>118.76899</v>
      </c>
      <c r="G584">
        <v>32.05256</v>
      </c>
      <c r="H584">
        <v>1064</v>
      </c>
      <c r="I584">
        <v>1066</v>
      </c>
      <c r="J584" t="s">
        <v>1469</v>
      </c>
      <c r="K584" t="s">
        <v>1470</v>
      </c>
      <c r="L584">
        <f>VLOOKUP(A584,'hzls2 role'!C:G,5,FALSE)</f>
        <v>1</v>
      </c>
      <c r="M584" t="str">
        <f>VLOOKUP(A584,'hzls2 role'!C:H,6,FALSE)</f>
        <v>1060-1099</v>
      </c>
    </row>
    <row r="585" spans="1:13">
      <c r="A585">
        <v>1771</v>
      </c>
      <c r="B585" t="s">
        <v>128</v>
      </c>
      <c r="C585" t="s">
        <v>611</v>
      </c>
      <c r="D585">
        <v>1065</v>
      </c>
      <c r="E585" t="s">
        <v>886</v>
      </c>
      <c r="H585">
        <v>1065</v>
      </c>
      <c r="I585">
        <v>1065</v>
      </c>
      <c r="J585" t="s">
        <v>1072</v>
      </c>
      <c r="K585" t="s">
        <v>1073</v>
      </c>
      <c r="L585">
        <f>VLOOKUP(A585,'hzls2 role'!C:G,5,FALSE)</f>
        <v>1</v>
      </c>
      <c r="M585" t="str">
        <f>VLOOKUP(A585,'hzls2 role'!C:H,6,FALSE)</f>
        <v>1060-1099</v>
      </c>
    </row>
    <row r="586" spans="1:13">
      <c r="A586">
        <v>1771</v>
      </c>
      <c r="B586" t="s">
        <v>128</v>
      </c>
      <c r="C586" t="s">
        <v>611</v>
      </c>
      <c r="D586">
        <v>1065</v>
      </c>
      <c r="E586" t="s">
        <v>861</v>
      </c>
      <c r="J586" t="s">
        <v>1074</v>
      </c>
      <c r="K586" t="s">
        <v>1075</v>
      </c>
      <c r="L586">
        <f>VLOOKUP(A586,'hzls2 role'!C:G,5,FALSE)</f>
        <v>1</v>
      </c>
      <c r="M586" t="str">
        <f>VLOOKUP(A586,'hzls2 role'!C:H,6,FALSE)</f>
        <v>1060-1099</v>
      </c>
    </row>
    <row r="587" spans="1:13">
      <c r="A587">
        <v>1771</v>
      </c>
      <c r="B587" t="s">
        <v>128</v>
      </c>
      <c r="C587" t="s">
        <v>611</v>
      </c>
      <c r="D587">
        <v>1065</v>
      </c>
      <c r="E587" t="s">
        <v>861</v>
      </c>
      <c r="J587" t="s">
        <v>1231</v>
      </c>
      <c r="K587" t="s">
        <v>1232</v>
      </c>
      <c r="L587">
        <f>VLOOKUP(A587,'hzls2 role'!C:G,5,FALSE)</f>
        <v>1</v>
      </c>
      <c r="M587" t="str">
        <f>VLOOKUP(A587,'hzls2 role'!C:H,6,FALSE)</f>
        <v>1060-1099</v>
      </c>
    </row>
    <row r="588" spans="1:13">
      <c r="A588">
        <v>1771</v>
      </c>
      <c r="B588" t="s">
        <v>128</v>
      </c>
      <c r="C588" t="s">
        <v>611</v>
      </c>
      <c r="D588">
        <v>1065</v>
      </c>
      <c r="E588" t="s">
        <v>1081</v>
      </c>
      <c r="F588">
        <v>114.34332999999999</v>
      </c>
      <c r="G588">
        <v>34.78548</v>
      </c>
      <c r="J588" t="s">
        <v>1082</v>
      </c>
      <c r="K588" t="s">
        <v>1083</v>
      </c>
      <c r="L588">
        <f>VLOOKUP(A588,'hzls2 role'!C:G,5,FALSE)</f>
        <v>1</v>
      </c>
      <c r="M588" t="str">
        <f>VLOOKUP(A588,'hzls2 role'!C:H,6,FALSE)</f>
        <v>1060-1099</v>
      </c>
    </row>
    <row r="589" spans="1:13">
      <c r="A589">
        <v>1771</v>
      </c>
      <c r="B589" t="s">
        <v>128</v>
      </c>
      <c r="C589" t="s">
        <v>611</v>
      </c>
      <c r="D589">
        <v>1065</v>
      </c>
      <c r="E589" t="s">
        <v>861</v>
      </c>
      <c r="J589" t="s">
        <v>1086</v>
      </c>
      <c r="K589" t="s">
        <v>1087</v>
      </c>
      <c r="L589">
        <f>VLOOKUP(A589,'hzls2 role'!C:G,5,FALSE)</f>
        <v>1</v>
      </c>
      <c r="M589" t="str">
        <f>VLOOKUP(A589,'hzls2 role'!C:H,6,FALSE)</f>
        <v>1060-1099</v>
      </c>
    </row>
    <row r="590" spans="1:13">
      <c r="A590">
        <v>1771</v>
      </c>
      <c r="B590" t="s">
        <v>128</v>
      </c>
      <c r="C590" t="s">
        <v>611</v>
      </c>
      <c r="D590">
        <v>1065</v>
      </c>
      <c r="E590" t="s">
        <v>886</v>
      </c>
      <c r="H590">
        <v>1056</v>
      </c>
      <c r="I590">
        <v>1057</v>
      </c>
      <c r="J590" t="s">
        <v>1105</v>
      </c>
      <c r="K590" t="s">
        <v>1106</v>
      </c>
      <c r="L590">
        <f>VLOOKUP(A590,'hzls2 role'!C:G,5,FALSE)</f>
        <v>1</v>
      </c>
      <c r="M590" t="str">
        <f>VLOOKUP(A590,'hzls2 role'!C:H,6,FALSE)</f>
        <v>1060-1099</v>
      </c>
    </row>
    <row r="591" spans="1:13">
      <c r="A591">
        <v>1771</v>
      </c>
      <c r="B591" t="s">
        <v>128</v>
      </c>
      <c r="C591" t="s">
        <v>611</v>
      </c>
      <c r="D591">
        <v>1065</v>
      </c>
      <c r="E591" t="s">
        <v>1081</v>
      </c>
      <c r="F591">
        <v>114.34332999999999</v>
      </c>
      <c r="G591">
        <v>34.78548</v>
      </c>
      <c r="J591" t="s">
        <v>1119</v>
      </c>
      <c r="K591" t="s">
        <v>1120</v>
      </c>
      <c r="L591">
        <f>VLOOKUP(A591,'hzls2 role'!C:G,5,FALSE)</f>
        <v>1</v>
      </c>
      <c r="M591" t="str">
        <f>VLOOKUP(A591,'hzls2 role'!C:H,6,FALSE)</f>
        <v>1060-1099</v>
      </c>
    </row>
    <row r="592" spans="1:13">
      <c r="A592">
        <v>1845</v>
      </c>
      <c r="B592" t="s">
        <v>49</v>
      </c>
      <c r="C592" t="s">
        <v>613</v>
      </c>
      <c r="D592">
        <v>1078</v>
      </c>
      <c r="E592" t="s">
        <v>861</v>
      </c>
      <c r="J592" t="s">
        <v>933</v>
      </c>
      <c r="K592" t="s">
        <v>934</v>
      </c>
      <c r="L592">
        <f>VLOOKUP(A592,'hzls2 role'!C:G,5,FALSE)</f>
        <v>1</v>
      </c>
      <c r="M592" t="str">
        <f>VLOOKUP(A592,'hzls2 role'!C:H,6,FALSE)</f>
        <v>1060-1099</v>
      </c>
    </row>
    <row r="593" spans="1:13">
      <c r="A593">
        <v>1845</v>
      </c>
      <c r="B593" t="s">
        <v>49</v>
      </c>
      <c r="C593" t="s">
        <v>613</v>
      </c>
      <c r="D593">
        <v>1078</v>
      </c>
      <c r="E593" t="s">
        <v>580</v>
      </c>
      <c r="F593">
        <v>114.34332999999999</v>
      </c>
      <c r="G593">
        <v>34.78548</v>
      </c>
      <c r="H593">
        <v>1064</v>
      </c>
      <c r="I593">
        <v>1070</v>
      </c>
      <c r="J593" t="s">
        <v>1303</v>
      </c>
      <c r="K593" t="s">
        <v>1304</v>
      </c>
      <c r="L593">
        <f>VLOOKUP(A593,'hzls2 role'!C:G,5,FALSE)</f>
        <v>1</v>
      </c>
      <c r="M593" t="str">
        <f>VLOOKUP(A593,'hzls2 role'!C:H,6,FALSE)</f>
        <v>1060-1099</v>
      </c>
    </row>
    <row r="594" spans="1:13">
      <c r="A594">
        <v>1845</v>
      </c>
      <c r="B594" t="s">
        <v>49</v>
      </c>
      <c r="C594" t="s">
        <v>613</v>
      </c>
      <c r="D594">
        <v>1078</v>
      </c>
      <c r="E594" t="s">
        <v>886</v>
      </c>
      <c r="H594">
        <v>1071</v>
      </c>
      <c r="I594">
        <v>1075</v>
      </c>
      <c r="J594" t="s">
        <v>937</v>
      </c>
      <c r="K594" t="s">
        <v>938</v>
      </c>
      <c r="L594">
        <f>VLOOKUP(A594,'hzls2 role'!C:G,5,FALSE)</f>
        <v>1</v>
      </c>
      <c r="M594" t="str">
        <f>VLOOKUP(A594,'hzls2 role'!C:H,6,FALSE)</f>
        <v>1060-1099</v>
      </c>
    </row>
    <row r="595" spans="1:13">
      <c r="A595">
        <v>1845</v>
      </c>
      <c r="B595" t="s">
        <v>49</v>
      </c>
      <c r="C595" t="s">
        <v>613</v>
      </c>
      <c r="D595">
        <v>1078</v>
      </c>
      <c r="E595" t="s">
        <v>861</v>
      </c>
      <c r="J595" t="s">
        <v>1471</v>
      </c>
      <c r="K595" t="s">
        <v>1472</v>
      </c>
      <c r="L595">
        <f>VLOOKUP(A595,'hzls2 role'!C:G,5,FALSE)</f>
        <v>1</v>
      </c>
      <c r="M595" t="str">
        <f>VLOOKUP(A595,'hzls2 role'!C:H,6,FALSE)</f>
        <v>1060-1099</v>
      </c>
    </row>
    <row r="596" spans="1:13">
      <c r="A596">
        <v>1845</v>
      </c>
      <c r="B596" t="s">
        <v>49</v>
      </c>
      <c r="C596" t="s">
        <v>613</v>
      </c>
      <c r="D596">
        <v>1078</v>
      </c>
      <c r="E596" t="s">
        <v>861</v>
      </c>
      <c r="J596" t="s">
        <v>1285</v>
      </c>
      <c r="K596" t="s">
        <v>1286</v>
      </c>
      <c r="L596">
        <f>VLOOKUP(A596,'hzls2 role'!C:G,5,FALSE)</f>
        <v>1</v>
      </c>
      <c r="M596" t="str">
        <f>VLOOKUP(A596,'hzls2 role'!C:H,6,FALSE)</f>
        <v>1060-1099</v>
      </c>
    </row>
    <row r="597" spans="1:13">
      <c r="A597">
        <v>1845</v>
      </c>
      <c r="B597" t="s">
        <v>49</v>
      </c>
      <c r="C597" t="s">
        <v>613</v>
      </c>
      <c r="D597">
        <v>1078</v>
      </c>
      <c r="E597" t="s">
        <v>1473</v>
      </c>
      <c r="J597" t="s">
        <v>900</v>
      </c>
      <c r="K597" t="s">
        <v>901</v>
      </c>
      <c r="L597">
        <f>VLOOKUP(A597,'hzls2 role'!C:G,5,FALSE)</f>
        <v>1</v>
      </c>
      <c r="M597" t="str">
        <f>VLOOKUP(A597,'hzls2 role'!C:H,6,FALSE)</f>
        <v>1060-1099</v>
      </c>
    </row>
    <row r="598" spans="1:13">
      <c r="A598">
        <v>1845</v>
      </c>
      <c r="B598" t="s">
        <v>49</v>
      </c>
      <c r="C598" t="s">
        <v>613</v>
      </c>
      <c r="D598">
        <v>1078</v>
      </c>
      <c r="E598" t="s">
        <v>861</v>
      </c>
      <c r="J598" t="s">
        <v>1308</v>
      </c>
      <c r="K598" t="s">
        <v>1309</v>
      </c>
      <c r="L598">
        <f>VLOOKUP(A598,'hzls2 role'!C:G,5,FALSE)</f>
        <v>1</v>
      </c>
      <c r="M598" t="str">
        <f>VLOOKUP(A598,'hzls2 role'!C:H,6,FALSE)</f>
        <v>1060-1099</v>
      </c>
    </row>
    <row r="599" spans="1:13">
      <c r="A599">
        <v>1845</v>
      </c>
      <c r="B599" t="s">
        <v>49</v>
      </c>
      <c r="C599" t="s">
        <v>613</v>
      </c>
      <c r="D599">
        <v>1078</v>
      </c>
      <c r="E599" t="s">
        <v>861</v>
      </c>
      <c r="J599" t="s">
        <v>1231</v>
      </c>
      <c r="K599" t="s">
        <v>1232</v>
      </c>
      <c r="L599">
        <f>VLOOKUP(A599,'hzls2 role'!C:G,5,FALSE)</f>
        <v>1</v>
      </c>
      <c r="M599" t="str">
        <f>VLOOKUP(A599,'hzls2 role'!C:H,6,FALSE)</f>
        <v>1060-1099</v>
      </c>
    </row>
    <row r="600" spans="1:13">
      <c r="A600">
        <v>1845</v>
      </c>
      <c r="B600" t="s">
        <v>49</v>
      </c>
      <c r="C600" t="s">
        <v>613</v>
      </c>
      <c r="D600">
        <v>1078</v>
      </c>
      <c r="E600" t="s">
        <v>861</v>
      </c>
      <c r="J600" t="s">
        <v>1310</v>
      </c>
      <c r="K600" t="s">
        <v>1311</v>
      </c>
      <c r="L600">
        <f>VLOOKUP(A600,'hzls2 role'!C:G,5,FALSE)</f>
        <v>1</v>
      </c>
      <c r="M600" t="str">
        <f>VLOOKUP(A600,'hzls2 role'!C:H,6,FALSE)</f>
        <v>1060-1099</v>
      </c>
    </row>
    <row r="601" spans="1:13">
      <c r="A601">
        <v>1845</v>
      </c>
      <c r="B601" t="s">
        <v>49</v>
      </c>
      <c r="C601" t="s">
        <v>613</v>
      </c>
      <c r="D601">
        <v>1078</v>
      </c>
      <c r="E601" t="s">
        <v>861</v>
      </c>
      <c r="J601" t="s">
        <v>972</v>
      </c>
      <c r="K601" t="s">
        <v>973</v>
      </c>
      <c r="L601">
        <f>VLOOKUP(A601,'hzls2 role'!C:G,5,FALSE)</f>
        <v>1</v>
      </c>
      <c r="M601" t="str">
        <f>VLOOKUP(A601,'hzls2 role'!C:H,6,FALSE)</f>
        <v>1060-1099</v>
      </c>
    </row>
    <row r="602" spans="1:13">
      <c r="A602">
        <v>1845</v>
      </c>
      <c r="B602" t="s">
        <v>49</v>
      </c>
      <c r="C602" t="s">
        <v>613</v>
      </c>
      <c r="D602">
        <v>1078</v>
      </c>
      <c r="E602" t="s">
        <v>861</v>
      </c>
      <c r="J602" t="s">
        <v>974</v>
      </c>
      <c r="K602" t="s">
        <v>975</v>
      </c>
      <c r="L602">
        <f>VLOOKUP(A602,'hzls2 role'!C:G,5,FALSE)</f>
        <v>1</v>
      </c>
      <c r="M602" t="str">
        <f>VLOOKUP(A602,'hzls2 role'!C:H,6,FALSE)</f>
        <v>1060-1099</v>
      </c>
    </row>
    <row r="603" spans="1:13">
      <c r="A603">
        <v>1845</v>
      </c>
      <c r="B603" t="s">
        <v>49</v>
      </c>
      <c r="C603" t="s">
        <v>613</v>
      </c>
      <c r="D603">
        <v>1078</v>
      </c>
      <c r="E603" t="s">
        <v>861</v>
      </c>
      <c r="J603" t="s">
        <v>940</v>
      </c>
      <c r="K603" t="s">
        <v>941</v>
      </c>
      <c r="L603">
        <f>VLOOKUP(A603,'hzls2 role'!C:G,5,FALSE)</f>
        <v>1</v>
      </c>
      <c r="M603" t="str">
        <f>VLOOKUP(A603,'hzls2 role'!C:H,6,FALSE)</f>
        <v>1060-1099</v>
      </c>
    </row>
    <row r="604" spans="1:13">
      <c r="A604">
        <v>1845</v>
      </c>
      <c r="B604" t="s">
        <v>49</v>
      </c>
      <c r="C604" t="s">
        <v>613</v>
      </c>
      <c r="D604">
        <v>1078</v>
      </c>
      <c r="E604" t="s">
        <v>1474</v>
      </c>
      <c r="F604">
        <v>110.42921</v>
      </c>
      <c r="G604">
        <v>18.840969999999999</v>
      </c>
      <c r="J604" t="s">
        <v>1422</v>
      </c>
      <c r="K604" t="s">
        <v>1423</v>
      </c>
      <c r="L604">
        <f>VLOOKUP(A604,'hzls2 role'!C:G,5,FALSE)</f>
        <v>1</v>
      </c>
      <c r="M604" t="str">
        <f>VLOOKUP(A604,'hzls2 role'!C:H,6,FALSE)</f>
        <v>1060-1099</v>
      </c>
    </row>
    <row r="605" spans="1:13">
      <c r="A605">
        <v>1845</v>
      </c>
      <c r="B605" t="s">
        <v>49</v>
      </c>
      <c r="C605" t="s">
        <v>613</v>
      </c>
      <c r="D605">
        <v>1078</v>
      </c>
      <c r="E605" t="s">
        <v>861</v>
      </c>
      <c r="J605" t="s">
        <v>1241</v>
      </c>
      <c r="K605" t="s">
        <v>1242</v>
      </c>
      <c r="L605">
        <f>VLOOKUP(A605,'hzls2 role'!C:G,5,FALSE)</f>
        <v>1</v>
      </c>
      <c r="M605" t="str">
        <f>VLOOKUP(A605,'hzls2 role'!C:H,6,FALSE)</f>
        <v>1060-1099</v>
      </c>
    </row>
    <row r="606" spans="1:13">
      <c r="A606">
        <v>1845</v>
      </c>
      <c r="B606" t="s">
        <v>49</v>
      </c>
      <c r="C606" t="s">
        <v>613</v>
      </c>
      <c r="D606">
        <v>1078</v>
      </c>
      <c r="E606" t="s">
        <v>886</v>
      </c>
      <c r="H606">
        <v>1076</v>
      </c>
      <c r="I606">
        <v>1081</v>
      </c>
      <c r="J606" t="s">
        <v>1094</v>
      </c>
      <c r="K606" t="s">
        <v>1095</v>
      </c>
      <c r="L606">
        <f>VLOOKUP(A606,'hzls2 role'!C:G,5,FALSE)</f>
        <v>1</v>
      </c>
      <c r="M606" t="str">
        <f>VLOOKUP(A606,'hzls2 role'!C:H,6,FALSE)</f>
        <v>1060-1099</v>
      </c>
    </row>
    <row r="607" spans="1:13">
      <c r="A607">
        <v>1845</v>
      </c>
      <c r="B607" t="s">
        <v>49</v>
      </c>
      <c r="C607" t="s">
        <v>613</v>
      </c>
      <c r="D607">
        <v>1078</v>
      </c>
      <c r="E607" t="s">
        <v>861</v>
      </c>
      <c r="J607" t="s">
        <v>1096</v>
      </c>
      <c r="K607" t="s">
        <v>1097</v>
      </c>
      <c r="L607">
        <f>VLOOKUP(A607,'hzls2 role'!C:G,5,FALSE)</f>
        <v>1</v>
      </c>
      <c r="M607" t="str">
        <f>VLOOKUP(A607,'hzls2 role'!C:H,6,FALSE)</f>
        <v>1060-1099</v>
      </c>
    </row>
    <row r="608" spans="1:13">
      <c r="A608">
        <v>1845</v>
      </c>
      <c r="B608" t="s">
        <v>49</v>
      </c>
      <c r="C608" t="s">
        <v>613</v>
      </c>
      <c r="D608">
        <v>1078</v>
      </c>
      <c r="E608" t="s">
        <v>861</v>
      </c>
      <c r="J608" t="s">
        <v>944</v>
      </c>
      <c r="K608" t="s">
        <v>945</v>
      </c>
      <c r="L608">
        <f>VLOOKUP(A608,'hzls2 role'!C:G,5,FALSE)</f>
        <v>1</v>
      </c>
      <c r="M608" t="str">
        <f>VLOOKUP(A608,'hzls2 role'!C:H,6,FALSE)</f>
        <v>1060-1099</v>
      </c>
    </row>
    <row r="609" spans="1:13">
      <c r="A609">
        <v>1845</v>
      </c>
      <c r="B609" t="s">
        <v>49</v>
      </c>
      <c r="C609" t="s">
        <v>613</v>
      </c>
      <c r="D609">
        <v>1078</v>
      </c>
      <c r="E609" t="s">
        <v>886</v>
      </c>
      <c r="H609">
        <v>1082</v>
      </c>
      <c r="J609" t="s">
        <v>950</v>
      </c>
      <c r="K609" t="s">
        <v>951</v>
      </c>
      <c r="L609">
        <f>VLOOKUP(A609,'hzls2 role'!C:G,5,FALSE)</f>
        <v>1</v>
      </c>
      <c r="M609" t="str">
        <f>VLOOKUP(A609,'hzls2 role'!C:H,6,FALSE)</f>
        <v>1060-1099</v>
      </c>
    </row>
    <row r="610" spans="1:13">
      <c r="A610">
        <v>1845</v>
      </c>
      <c r="B610" t="s">
        <v>49</v>
      </c>
      <c r="C610" t="s">
        <v>613</v>
      </c>
      <c r="D610">
        <v>1078</v>
      </c>
      <c r="E610" t="s">
        <v>861</v>
      </c>
      <c r="J610" t="s">
        <v>1475</v>
      </c>
      <c r="K610" t="s">
        <v>1476</v>
      </c>
      <c r="L610">
        <f>VLOOKUP(A610,'hzls2 role'!C:G,5,FALSE)</f>
        <v>1</v>
      </c>
      <c r="M610" t="str">
        <f>VLOOKUP(A610,'hzls2 role'!C:H,6,FALSE)</f>
        <v>1060-1099</v>
      </c>
    </row>
    <row r="611" spans="1:13">
      <c r="A611">
        <v>1845</v>
      </c>
      <c r="B611" t="s">
        <v>49</v>
      </c>
      <c r="C611" t="s">
        <v>613</v>
      </c>
      <c r="D611">
        <v>1078</v>
      </c>
      <c r="E611" t="s">
        <v>861</v>
      </c>
      <c r="J611" t="s">
        <v>1317</v>
      </c>
      <c r="K611" t="s">
        <v>1318</v>
      </c>
      <c r="L611">
        <f>VLOOKUP(A611,'hzls2 role'!C:G,5,FALSE)</f>
        <v>1</v>
      </c>
      <c r="M611" t="str">
        <f>VLOOKUP(A611,'hzls2 role'!C:H,6,FALSE)</f>
        <v>1060-1099</v>
      </c>
    </row>
    <row r="612" spans="1:13">
      <c r="A612">
        <v>1845</v>
      </c>
      <c r="B612" t="s">
        <v>49</v>
      </c>
      <c r="C612" t="s">
        <v>613</v>
      </c>
      <c r="D612">
        <v>1078</v>
      </c>
      <c r="E612" t="s">
        <v>861</v>
      </c>
      <c r="J612" t="s">
        <v>1477</v>
      </c>
      <c r="K612" t="s">
        <v>1478</v>
      </c>
      <c r="L612">
        <f>VLOOKUP(A612,'hzls2 role'!C:G,5,FALSE)</f>
        <v>1</v>
      </c>
      <c r="M612" t="str">
        <f>VLOOKUP(A612,'hzls2 role'!C:H,6,FALSE)</f>
        <v>1060-1099</v>
      </c>
    </row>
    <row r="613" spans="1:13">
      <c r="A613">
        <v>1863</v>
      </c>
      <c r="B613" t="s">
        <v>74</v>
      </c>
      <c r="C613" t="s">
        <v>615</v>
      </c>
      <c r="D613">
        <v>1142</v>
      </c>
      <c r="E613" t="s">
        <v>1041</v>
      </c>
      <c r="F613">
        <v>115.98568</v>
      </c>
      <c r="G613">
        <v>29.722359999999998</v>
      </c>
      <c r="J613" t="s">
        <v>1042</v>
      </c>
      <c r="K613" t="s">
        <v>1043</v>
      </c>
      <c r="L613">
        <f>VLOOKUP(A613,'hzls2 role'!C:G,5,FALSE)</f>
        <v>1</v>
      </c>
      <c r="M613" t="str">
        <f>VLOOKUP(A613,'hzls2 role'!C:H,6,FALSE)</f>
        <v>1100-1149</v>
      </c>
    </row>
    <row r="614" spans="1:13">
      <c r="A614">
        <v>1863</v>
      </c>
      <c r="B614" t="s">
        <v>74</v>
      </c>
      <c r="C614" t="s">
        <v>615</v>
      </c>
      <c r="D614">
        <v>1142</v>
      </c>
      <c r="E614" t="s">
        <v>1041</v>
      </c>
      <c r="F614">
        <v>115.98568</v>
      </c>
      <c r="G614">
        <v>29.722359999999998</v>
      </c>
      <c r="J614" t="s">
        <v>1042</v>
      </c>
      <c r="K614" t="s">
        <v>1043</v>
      </c>
      <c r="L614">
        <f>VLOOKUP(A614,'hzls2 role'!C:G,5,FALSE)</f>
        <v>1</v>
      </c>
      <c r="M614" t="str">
        <f>VLOOKUP(A614,'hzls2 role'!C:H,6,FALSE)</f>
        <v>1100-1149</v>
      </c>
    </row>
    <row r="615" spans="1:13">
      <c r="A615">
        <v>1863</v>
      </c>
      <c r="B615" t="s">
        <v>74</v>
      </c>
      <c r="C615" t="s">
        <v>615</v>
      </c>
      <c r="D615">
        <v>1142</v>
      </c>
      <c r="E615" t="s">
        <v>861</v>
      </c>
      <c r="J615" t="s">
        <v>974</v>
      </c>
      <c r="K615" t="s">
        <v>975</v>
      </c>
      <c r="L615">
        <f>VLOOKUP(A615,'hzls2 role'!C:G,5,FALSE)</f>
        <v>1</v>
      </c>
      <c r="M615" t="str">
        <f>VLOOKUP(A615,'hzls2 role'!C:H,6,FALSE)</f>
        <v>1100-1149</v>
      </c>
    </row>
    <row r="616" spans="1:13">
      <c r="A616">
        <v>1863</v>
      </c>
      <c r="B616" t="s">
        <v>74</v>
      </c>
      <c r="C616" t="s">
        <v>615</v>
      </c>
      <c r="D616">
        <v>1142</v>
      </c>
      <c r="E616" t="s">
        <v>886</v>
      </c>
      <c r="H616">
        <v>1141</v>
      </c>
      <c r="I616">
        <v>1141</v>
      </c>
      <c r="J616" t="s">
        <v>1479</v>
      </c>
      <c r="K616" t="s">
        <v>1480</v>
      </c>
      <c r="L616">
        <f>VLOOKUP(A616,'hzls2 role'!C:G,5,FALSE)</f>
        <v>1</v>
      </c>
      <c r="M616" t="str">
        <f>VLOOKUP(A616,'hzls2 role'!C:H,6,FALSE)</f>
        <v>1100-1149</v>
      </c>
    </row>
    <row r="617" spans="1:13">
      <c r="A617">
        <v>1863</v>
      </c>
      <c r="B617" t="s">
        <v>74</v>
      </c>
      <c r="C617" t="s">
        <v>615</v>
      </c>
      <c r="D617">
        <v>1142</v>
      </c>
      <c r="E617" t="s">
        <v>1445</v>
      </c>
      <c r="F617">
        <v>105.83299</v>
      </c>
      <c r="G617">
        <v>32.443890000000003</v>
      </c>
      <c r="J617" t="s">
        <v>867</v>
      </c>
      <c r="K617" t="s">
        <v>868</v>
      </c>
      <c r="L617">
        <f>VLOOKUP(A617,'hzls2 role'!C:G,5,FALSE)</f>
        <v>1</v>
      </c>
      <c r="M617" t="str">
        <f>VLOOKUP(A617,'hzls2 role'!C:H,6,FALSE)</f>
        <v>1100-1149</v>
      </c>
    </row>
    <row r="618" spans="1:13">
      <c r="A618">
        <v>1863</v>
      </c>
      <c r="B618" t="s">
        <v>74</v>
      </c>
      <c r="C618" t="s">
        <v>615</v>
      </c>
      <c r="D618">
        <v>1142</v>
      </c>
      <c r="E618" t="s">
        <v>1445</v>
      </c>
      <c r="F618">
        <v>105.83299</v>
      </c>
      <c r="G618">
        <v>32.443890000000003</v>
      </c>
      <c r="J618" t="s">
        <v>867</v>
      </c>
      <c r="K618" t="s">
        <v>868</v>
      </c>
      <c r="L618">
        <f>VLOOKUP(A618,'hzls2 role'!C:G,5,FALSE)</f>
        <v>1</v>
      </c>
      <c r="M618" t="str">
        <f>VLOOKUP(A618,'hzls2 role'!C:H,6,FALSE)</f>
        <v>1100-1149</v>
      </c>
    </row>
    <row r="619" spans="1:13">
      <c r="A619">
        <v>1863</v>
      </c>
      <c r="B619" t="s">
        <v>74</v>
      </c>
      <c r="C619" t="s">
        <v>615</v>
      </c>
      <c r="D619">
        <v>1142</v>
      </c>
      <c r="E619" t="s">
        <v>1445</v>
      </c>
      <c r="F619">
        <v>105.83299</v>
      </c>
      <c r="G619">
        <v>32.443890000000003</v>
      </c>
      <c r="H619">
        <v>1143</v>
      </c>
      <c r="I619">
        <v>1145</v>
      </c>
      <c r="J619" t="s">
        <v>867</v>
      </c>
      <c r="K619" t="s">
        <v>868</v>
      </c>
      <c r="L619">
        <f>VLOOKUP(A619,'hzls2 role'!C:G,5,FALSE)</f>
        <v>1</v>
      </c>
      <c r="M619" t="str">
        <f>VLOOKUP(A619,'hzls2 role'!C:H,6,FALSE)</f>
        <v>1100-1149</v>
      </c>
    </row>
    <row r="620" spans="1:13">
      <c r="A620">
        <v>1863</v>
      </c>
      <c r="B620" t="s">
        <v>74</v>
      </c>
      <c r="C620" t="s">
        <v>615</v>
      </c>
      <c r="D620">
        <v>1142</v>
      </c>
      <c r="E620" t="s">
        <v>1445</v>
      </c>
      <c r="F620">
        <v>105.83299</v>
      </c>
      <c r="G620">
        <v>32.443890000000003</v>
      </c>
      <c r="H620">
        <v>1143</v>
      </c>
      <c r="I620">
        <v>1145</v>
      </c>
      <c r="J620" t="s">
        <v>867</v>
      </c>
      <c r="K620" t="s">
        <v>868</v>
      </c>
      <c r="L620">
        <f>VLOOKUP(A620,'hzls2 role'!C:G,5,FALSE)</f>
        <v>1</v>
      </c>
      <c r="M620" t="str">
        <f>VLOOKUP(A620,'hzls2 role'!C:H,6,FALSE)</f>
        <v>1100-1149</v>
      </c>
    </row>
    <row r="621" spans="1:13">
      <c r="A621">
        <v>1863</v>
      </c>
      <c r="B621" t="s">
        <v>74</v>
      </c>
      <c r="C621" t="s">
        <v>615</v>
      </c>
      <c r="D621">
        <v>1142</v>
      </c>
      <c r="E621" t="s">
        <v>1481</v>
      </c>
      <c r="F621">
        <v>118.36112</v>
      </c>
      <c r="G621">
        <v>31.714220000000001</v>
      </c>
      <c r="H621">
        <v>1143</v>
      </c>
      <c r="I621">
        <v>1145</v>
      </c>
      <c r="J621" t="s">
        <v>867</v>
      </c>
      <c r="K621" t="s">
        <v>868</v>
      </c>
      <c r="L621">
        <f>VLOOKUP(A621,'hzls2 role'!C:G,5,FALSE)</f>
        <v>1</v>
      </c>
      <c r="M621" t="str">
        <f>VLOOKUP(A621,'hzls2 role'!C:H,6,FALSE)</f>
        <v>1100-1149</v>
      </c>
    </row>
    <row r="622" spans="1:13">
      <c r="A622">
        <v>1863</v>
      </c>
      <c r="B622" t="s">
        <v>74</v>
      </c>
      <c r="C622" t="s">
        <v>615</v>
      </c>
      <c r="D622">
        <v>1142</v>
      </c>
      <c r="E622" t="s">
        <v>861</v>
      </c>
      <c r="J622" t="s">
        <v>1482</v>
      </c>
      <c r="K622" t="s">
        <v>1483</v>
      </c>
      <c r="L622">
        <f>VLOOKUP(A622,'hzls2 role'!C:G,5,FALSE)</f>
        <v>1</v>
      </c>
      <c r="M622" t="str">
        <f>VLOOKUP(A622,'hzls2 role'!C:H,6,FALSE)</f>
        <v>1100-1149</v>
      </c>
    </row>
    <row r="623" spans="1:13">
      <c r="A623">
        <v>1863</v>
      </c>
      <c r="B623" t="s">
        <v>74</v>
      </c>
      <c r="C623" t="s">
        <v>615</v>
      </c>
      <c r="D623">
        <v>1142</v>
      </c>
      <c r="E623" t="s">
        <v>861</v>
      </c>
      <c r="H623">
        <v>1147</v>
      </c>
      <c r="J623" t="s">
        <v>1050</v>
      </c>
      <c r="K623" t="s">
        <v>1051</v>
      </c>
      <c r="L623">
        <f>VLOOKUP(A623,'hzls2 role'!C:G,5,FALSE)</f>
        <v>1</v>
      </c>
      <c r="M623" t="str">
        <f>VLOOKUP(A623,'hzls2 role'!C:H,6,FALSE)</f>
        <v>1100-1149</v>
      </c>
    </row>
    <row r="624" spans="1:13">
      <c r="A624">
        <v>1863</v>
      </c>
      <c r="B624" t="s">
        <v>74</v>
      </c>
      <c r="C624" t="s">
        <v>615</v>
      </c>
      <c r="D624">
        <v>1142</v>
      </c>
      <c r="E624" t="s">
        <v>861</v>
      </c>
      <c r="J624" t="s">
        <v>1021</v>
      </c>
      <c r="K624" t="s">
        <v>1022</v>
      </c>
      <c r="L624">
        <f>VLOOKUP(A624,'hzls2 role'!C:G,5,FALSE)</f>
        <v>1</v>
      </c>
      <c r="M624" t="str">
        <f>VLOOKUP(A624,'hzls2 role'!C:H,6,FALSE)</f>
        <v>1100-1149</v>
      </c>
    </row>
    <row r="625" spans="1:13">
      <c r="A625">
        <v>1863</v>
      </c>
      <c r="B625" t="s">
        <v>74</v>
      </c>
      <c r="C625" t="s">
        <v>615</v>
      </c>
      <c r="D625">
        <v>1142</v>
      </c>
      <c r="E625" t="s">
        <v>861</v>
      </c>
      <c r="J625" t="s">
        <v>1415</v>
      </c>
      <c r="K625" t="s">
        <v>1416</v>
      </c>
      <c r="L625">
        <f>VLOOKUP(A625,'hzls2 role'!C:G,5,FALSE)</f>
        <v>1</v>
      </c>
      <c r="M625" t="str">
        <f>VLOOKUP(A625,'hzls2 role'!C:H,6,FALSE)</f>
        <v>1100-1149</v>
      </c>
    </row>
    <row r="626" spans="1:13">
      <c r="A626">
        <v>1863</v>
      </c>
      <c r="B626" t="s">
        <v>74</v>
      </c>
      <c r="C626" t="s">
        <v>615</v>
      </c>
      <c r="D626">
        <v>1142</v>
      </c>
      <c r="E626" t="s">
        <v>861</v>
      </c>
      <c r="J626" t="s">
        <v>1484</v>
      </c>
      <c r="K626" t="s">
        <v>1485</v>
      </c>
      <c r="L626">
        <f>VLOOKUP(A626,'hzls2 role'!C:G,5,FALSE)</f>
        <v>1</v>
      </c>
      <c r="M626" t="str">
        <f>VLOOKUP(A626,'hzls2 role'!C:H,6,FALSE)</f>
        <v>1100-1149</v>
      </c>
    </row>
    <row r="627" spans="1:13">
      <c r="A627">
        <v>1863</v>
      </c>
      <c r="B627" t="s">
        <v>74</v>
      </c>
      <c r="C627" t="s">
        <v>615</v>
      </c>
      <c r="D627">
        <v>1142</v>
      </c>
      <c r="E627" t="s">
        <v>1041</v>
      </c>
      <c r="F627">
        <v>115.98568</v>
      </c>
      <c r="G627">
        <v>29.722359999999998</v>
      </c>
      <c r="J627" t="s">
        <v>1066</v>
      </c>
      <c r="K627" t="s">
        <v>1067</v>
      </c>
      <c r="L627">
        <f>VLOOKUP(A627,'hzls2 role'!C:G,5,FALSE)</f>
        <v>1</v>
      </c>
      <c r="M627" t="str">
        <f>VLOOKUP(A627,'hzls2 role'!C:H,6,FALSE)</f>
        <v>1100-1149</v>
      </c>
    </row>
    <row r="628" spans="1:13">
      <c r="A628">
        <v>1863</v>
      </c>
      <c r="B628" t="s">
        <v>74</v>
      </c>
      <c r="C628" t="s">
        <v>615</v>
      </c>
      <c r="D628">
        <v>1142</v>
      </c>
      <c r="E628" t="s">
        <v>1041</v>
      </c>
      <c r="F628">
        <v>115.98568</v>
      </c>
      <c r="G628">
        <v>29.722359999999998</v>
      </c>
      <c r="J628" t="s">
        <v>1066</v>
      </c>
      <c r="K628" t="s">
        <v>1067</v>
      </c>
      <c r="L628">
        <f>VLOOKUP(A628,'hzls2 role'!C:G,5,FALSE)</f>
        <v>1</v>
      </c>
      <c r="M628" t="str">
        <f>VLOOKUP(A628,'hzls2 role'!C:H,6,FALSE)</f>
        <v>1100-1149</v>
      </c>
    </row>
    <row r="629" spans="1:13">
      <c r="A629">
        <v>1890</v>
      </c>
      <c r="B629" t="s">
        <v>409</v>
      </c>
      <c r="C629" t="s">
        <v>616</v>
      </c>
      <c r="D629">
        <v>1097</v>
      </c>
      <c r="E629" t="s">
        <v>1486</v>
      </c>
      <c r="H629">
        <v>1081</v>
      </c>
      <c r="I629">
        <v>1081</v>
      </c>
      <c r="J629" t="s">
        <v>1033</v>
      </c>
      <c r="K629" t="s">
        <v>1034</v>
      </c>
      <c r="L629">
        <f>VLOOKUP(A629,'hzls2 role'!C:G,5,FALSE)</f>
        <v>1</v>
      </c>
      <c r="M629" t="str">
        <f>VLOOKUP(A629,'hzls2 role'!C:H,6,FALSE)</f>
        <v>1060-1099</v>
      </c>
    </row>
    <row r="630" spans="1:13">
      <c r="A630">
        <v>1890</v>
      </c>
      <c r="B630" t="s">
        <v>409</v>
      </c>
      <c r="C630" t="s">
        <v>616</v>
      </c>
      <c r="D630">
        <v>1097</v>
      </c>
      <c r="E630" t="s">
        <v>1081</v>
      </c>
      <c r="F630">
        <v>114.34332999999999</v>
      </c>
      <c r="G630">
        <v>34.78548</v>
      </c>
      <c r="H630">
        <v>1080</v>
      </c>
      <c r="I630">
        <v>1081</v>
      </c>
      <c r="J630" t="s">
        <v>1033</v>
      </c>
      <c r="K630" t="s">
        <v>1034</v>
      </c>
      <c r="L630">
        <f>VLOOKUP(A630,'hzls2 role'!C:G,5,FALSE)</f>
        <v>1</v>
      </c>
      <c r="M630" t="str">
        <f>VLOOKUP(A630,'hzls2 role'!C:H,6,FALSE)</f>
        <v>1060-1099</v>
      </c>
    </row>
    <row r="631" spans="1:13">
      <c r="A631">
        <v>1890</v>
      </c>
      <c r="B631" t="s">
        <v>409</v>
      </c>
      <c r="C631" t="s">
        <v>616</v>
      </c>
      <c r="D631">
        <v>1097</v>
      </c>
      <c r="E631" t="s">
        <v>886</v>
      </c>
      <c r="H631">
        <v>1095</v>
      </c>
      <c r="J631" t="s">
        <v>1479</v>
      </c>
      <c r="K631" t="s">
        <v>1480</v>
      </c>
      <c r="L631">
        <f>VLOOKUP(A631,'hzls2 role'!C:G,5,FALSE)</f>
        <v>1</v>
      </c>
      <c r="M631" t="str">
        <f>VLOOKUP(A631,'hzls2 role'!C:H,6,FALSE)</f>
        <v>1060-1099</v>
      </c>
    </row>
    <row r="632" spans="1:13">
      <c r="A632">
        <v>1890</v>
      </c>
      <c r="B632" t="s">
        <v>409</v>
      </c>
      <c r="C632" t="s">
        <v>616</v>
      </c>
      <c r="D632">
        <v>1097</v>
      </c>
      <c r="E632" t="s">
        <v>1487</v>
      </c>
      <c r="F632">
        <v>112.83252</v>
      </c>
      <c r="G632">
        <v>32.697710000000001</v>
      </c>
      <c r="J632" t="s">
        <v>867</v>
      </c>
      <c r="K632" t="s">
        <v>868</v>
      </c>
      <c r="L632">
        <f>VLOOKUP(A632,'hzls2 role'!C:G,5,FALSE)</f>
        <v>1</v>
      </c>
      <c r="M632" t="str">
        <f>VLOOKUP(A632,'hzls2 role'!C:H,6,FALSE)</f>
        <v>1060-1099</v>
      </c>
    </row>
    <row r="633" spans="1:13">
      <c r="A633">
        <v>1890</v>
      </c>
      <c r="B633" t="s">
        <v>409</v>
      </c>
      <c r="C633" t="s">
        <v>616</v>
      </c>
      <c r="D633">
        <v>1097</v>
      </c>
      <c r="E633" t="s">
        <v>1488</v>
      </c>
      <c r="F633">
        <v>108.07799</v>
      </c>
      <c r="G633">
        <v>35.039659999999998</v>
      </c>
      <c r="J633" t="s">
        <v>867</v>
      </c>
      <c r="K633" t="s">
        <v>868</v>
      </c>
      <c r="L633">
        <f>VLOOKUP(A633,'hzls2 role'!C:G,5,FALSE)</f>
        <v>1</v>
      </c>
      <c r="M633" t="str">
        <f>VLOOKUP(A633,'hzls2 role'!C:H,6,FALSE)</f>
        <v>1060-1099</v>
      </c>
    </row>
    <row r="634" spans="1:13">
      <c r="A634">
        <v>1899</v>
      </c>
      <c r="B634" t="s">
        <v>279</v>
      </c>
      <c r="C634" t="s">
        <v>618</v>
      </c>
      <c r="D634">
        <v>1132</v>
      </c>
      <c r="E634" t="s">
        <v>1041</v>
      </c>
      <c r="F634">
        <v>115.98568</v>
      </c>
      <c r="G634">
        <v>29.722359999999998</v>
      </c>
      <c r="H634">
        <v>1108</v>
      </c>
      <c r="I634">
        <v>1111</v>
      </c>
      <c r="J634" t="s">
        <v>867</v>
      </c>
      <c r="K634" t="s">
        <v>868</v>
      </c>
      <c r="L634">
        <f>VLOOKUP(A634,'hzls2 role'!C:G,5,FALSE)</f>
        <v>6</v>
      </c>
      <c r="M634" t="str">
        <f>VLOOKUP(A634,'hzls2 role'!C:H,6,FALSE)</f>
        <v>1100-1149</v>
      </c>
    </row>
    <row r="635" spans="1:13">
      <c r="A635">
        <v>1899</v>
      </c>
      <c r="B635" t="s">
        <v>279</v>
      </c>
      <c r="C635" t="s">
        <v>618</v>
      </c>
      <c r="D635">
        <v>1132</v>
      </c>
      <c r="E635" t="s">
        <v>1041</v>
      </c>
      <c r="F635">
        <v>115.98568</v>
      </c>
      <c r="G635">
        <v>29.722359999999998</v>
      </c>
      <c r="H635">
        <v>1108</v>
      </c>
      <c r="I635">
        <v>1111</v>
      </c>
      <c r="J635" t="s">
        <v>867</v>
      </c>
      <c r="K635" t="s">
        <v>868</v>
      </c>
      <c r="L635">
        <f>VLOOKUP(A635,'hzls2 role'!C:G,5,FALSE)</f>
        <v>6</v>
      </c>
      <c r="M635" t="str">
        <f>VLOOKUP(A635,'hzls2 role'!C:H,6,FALSE)</f>
        <v>1100-1149</v>
      </c>
    </row>
    <row r="636" spans="1:13">
      <c r="A636">
        <v>1899</v>
      </c>
      <c r="B636" t="s">
        <v>279</v>
      </c>
      <c r="C636" t="s">
        <v>618</v>
      </c>
      <c r="D636">
        <v>1132</v>
      </c>
      <c r="E636" t="s">
        <v>1406</v>
      </c>
      <c r="F636">
        <v>115.04458</v>
      </c>
      <c r="G636">
        <v>32.130299999999998</v>
      </c>
      <c r="H636">
        <v>1135</v>
      </c>
      <c r="I636">
        <v>1138</v>
      </c>
      <c r="J636" t="s">
        <v>867</v>
      </c>
      <c r="K636" t="s">
        <v>868</v>
      </c>
      <c r="L636">
        <f>VLOOKUP(A636,'hzls2 role'!C:G,5,FALSE)</f>
        <v>6</v>
      </c>
      <c r="M636" t="str">
        <f>VLOOKUP(A636,'hzls2 role'!C:H,6,FALSE)</f>
        <v>1100-1149</v>
      </c>
    </row>
    <row r="637" spans="1:13">
      <c r="A637">
        <v>1899</v>
      </c>
      <c r="B637" t="s">
        <v>279</v>
      </c>
      <c r="C637" t="s">
        <v>618</v>
      </c>
      <c r="D637">
        <v>1132</v>
      </c>
      <c r="E637" t="s">
        <v>930</v>
      </c>
      <c r="H637">
        <v>1130</v>
      </c>
      <c r="I637">
        <v>1131</v>
      </c>
      <c r="J637" t="s">
        <v>870</v>
      </c>
      <c r="K637" t="s">
        <v>871</v>
      </c>
      <c r="L637">
        <f>VLOOKUP(A637,'hzls2 role'!C:G,5,FALSE)</f>
        <v>6</v>
      </c>
      <c r="M637" t="str">
        <f>VLOOKUP(A637,'hzls2 role'!C:H,6,FALSE)</f>
        <v>1100-1149</v>
      </c>
    </row>
    <row r="638" spans="1:13">
      <c r="A638">
        <v>1899</v>
      </c>
      <c r="B638" t="s">
        <v>279</v>
      </c>
      <c r="C638" t="s">
        <v>618</v>
      </c>
      <c r="D638">
        <v>1132</v>
      </c>
      <c r="E638" t="s">
        <v>861</v>
      </c>
      <c r="H638">
        <v>1135</v>
      </c>
      <c r="J638" t="s">
        <v>1489</v>
      </c>
      <c r="K638" t="s">
        <v>1490</v>
      </c>
      <c r="L638">
        <f>VLOOKUP(A638,'hzls2 role'!C:G,5,FALSE)</f>
        <v>6</v>
      </c>
      <c r="M638" t="str">
        <f>VLOOKUP(A638,'hzls2 role'!C:H,6,FALSE)</f>
        <v>1100-1149</v>
      </c>
    </row>
    <row r="639" spans="1:13">
      <c r="A639">
        <v>1992</v>
      </c>
      <c r="B639" t="s">
        <v>357</v>
      </c>
      <c r="C639" t="s">
        <v>620</v>
      </c>
      <c r="D639">
        <v>1157</v>
      </c>
      <c r="E639" t="s">
        <v>1053</v>
      </c>
      <c r="H639">
        <v>1127</v>
      </c>
      <c r="I639">
        <v>1129</v>
      </c>
      <c r="J639" t="s">
        <v>1491</v>
      </c>
      <c r="K639" t="s">
        <v>1492</v>
      </c>
      <c r="L639">
        <f>VLOOKUP(A639,'hzls2 role'!C:G,5,FALSE)</f>
        <v>2</v>
      </c>
      <c r="M639" t="str">
        <f>VLOOKUP(A639,'hzls2 role'!C:H,6,FALSE)</f>
        <v>1150-1199</v>
      </c>
    </row>
    <row r="640" spans="1:13">
      <c r="A640">
        <v>1992</v>
      </c>
      <c r="B640" t="s">
        <v>357</v>
      </c>
      <c r="C640" t="s">
        <v>620</v>
      </c>
      <c r="D640">
        <v>1157</v>
      </c>
      <c r="E640" t="s">
        <v>1493</v>
      </c>
      <c r="F640">
        <v>118.4953</v>
      </c>
      <c r="G640">
        <v>33.014740000000003</v>
      </c>
      <c r="H640">
        <v>1155</v>
      </c>
      <c r="I640">
        <v>1156</v>
      </c>
      <c r="J640" t="s">
        <v>992</v>
      </c>
      <c r="K640" t="s">
        <v>993</v>
      </c>
      <c r="L640">
        <f>VLOOKUP(A640,'hzls2 role'!C:G,5,FALSE)</f>
        <v>2</v>
      </c>
      <c r="M640" t="str">
        <f>VLOOKUP(A640,'hzls2 role'!C:H,6,FALSE)</f>
        <v>1150-1199</v>
      </c>
    </row>
    <row r="641" spans="1:13">
      <c r="A641">
        <v>1992</v>
      </c>
      <c r="B641" t="s">
        <v>357</v>
      </c>
      <c r="C641" t="s">
        <v>620</v>
      </c>
      <c r="D641">
        <v>1157</v>
      </c>
      <c r="E641" t="s">
        <v>1494</v>
      </c>
      <c r="F641">
        <v>116.67452</v>
      </c>
      <c r="G641">
        <v>32.334130000000002</v>
      </c>
      <c r="H641">
        <v>1155</v>
      </c>
      <c r="I641">
        <v>1155</v>
      </c>
      <c r="J641" t="s">
        <v>992</v>
      </c>
      <c r="K641" t="s">
        <v>993</v>
      </c>
      <c r="L641">
        <f>VLOOKUP(A641,'hzls2 role'!C:G,5,FALSE)</f>
        <v>2</v>
      </c>
      <c r="M641" t="str">
        <f>VLOOKUP(A641,'hzls2 role'!C:H,6,FALSE)</f>
        <v>1150-1199</v>
      </c>
    </row>
    <row r="642" spans="1:13">
      <c r="A642">
        <v>1992</v>
      </c>
      <c r="B642" t="s">
        <v>357</v>
      </c>
      <c r="C642" t="s">
        <v>620</v>
      </c>
      <c r="D642">
        <v>1157</v>
      </c>
      <c r="E642" t="s">
        <v>861</v>
      </c>
      <c r="H642">
        <v>1153</v>
      </c>
      <c r="J642" t="s">
        <v>1037</v>
      </c>
      <c r="K642" t="s">
        <v>1038</v>
      </c>
      <c r="L642">
        <f>VLOOKUP(A642,'hzls2 role'!C:G,5,FALSE)</f>
        <v>2</v>
      </c>
      <c r="M642" t="str">
        <f>VLOOKUP(A642,'hzls2 role'!C:H,6,FALSE)</f>
        <v>1150-1199</v>
      </c>
    </row>
    <row r="643" spans="1:13">
      <c r="A643">
        <v>1992</v>
      </c>
      <c r="B643" t="s">
        <v>357</v>
      </c>
      <c r="C643" t="s">
        <v>620</v>
      </c>
      <c r="D643">
        <v>1157</v>
      </c>
      <c r="E643" t="s">
        <v>861</v>
      </c>
      <c r="H643">
        <v>1155</v>
      </c>
      <c r="J643" t="s">
        <v>1495</v>
      </c>
      <c r="K643" t="s">
        <v>1496</v>
      </c>
      <c r="L643">
        <f>VLOOKUP(A643,'hzls2 role'!C:G,5,FALSE)</f>
        <v>2</v>
      </c>
      <c r="M643" t="str">
        <f>VLOOKUP(A643,'hzls2 role'!C:H,6,FALSE)</f>
        <v>1150-1199</v>
      </c>
    </row>
    <row r="644" spans="1:13">
      <c r="A644">
        <v>1992</v>
      </c>
      <c r="B644" t="s">
        <v>357</v>
      </c>
      <c r="C644" t="s">
        <v>620</v>
      </c>
      <c r="D644">
        <v>1157</v>
      </c>
      <c r="E644" t="s">
        <v>1497</v>
      </c>
      <c r="F644">
        <v>118.46812</v>
      </c>
      <c r="G644">
        <v>33.023400000000002</v>
      </c>
      <c r="J644" t="s">
        <v>1148</v>
      </c>
      <c r="K644" t="s">
        <v>1149</v>
      </c>
      <c r="L644">
        <f>VLOOKUP(A644,'hzls2 role'!C:G,5,FALSE)</f>
        <v>2</v>
      </c>
      <c r="M644" t="str">
        <f>VLOOKUP(A644,'hzls2 role'!C:H,6,FALSE)</f>
        <v>1150-1199</v>
      </c>
    </row>
    <row r="645" spans="1:13">
      <c r="A645">
        <v>1992</v>
      </c>
      <c r="B645" t="s">
        <v>357</v>
      </c>
      <c r="C645" t="s">
        <v>620</v>
      </c>
      <c r="D645">
        <v>1157</v>
      </c>
      <c r="E645" t="s">
        <v>1167</v>
      </c>
      <c r="F645">
        <v>117.96489</v>
      </c>
      <c r="G645">
        <v>28.450690000000002</v>
      </c>
      <c r="H645">
        <v>1153</v>
      </c>
      <c r="I645">
        <v>1154</v>
      </c>
      <c r="J645" t="s">
        <v>867</v>
      </c>
      <c r="K645" t="s">
        <v>868</v>
      </c>
      <c r="L645">
        <f>VLOOKUP(A645,'hzls2 role'!C:G,5,FALSE)</f>
        <v>2</v>
      </c>
      <c r="M645" t="str">
        <f>VLOOKUP(A645,'hzls2 role'!C:H,6,FALSE)</f>
        <v>1150-1199</v>
      </c>
    </row>
    <row r="646" spans="1:13">
      <c r="A646">
        <v>1992</v>
      </c>
      <c r="B646" t="s">
        <v>357</v>
      </c>
      <c r="C646" t="s">
        <v>620</v>
      </c>
      <c r="D646">
        <v>1157</v>
      </c>
      <c r="E646" t="s">
        <v>1498</v>
      </c>
      <c r="F646">
        <v>113.16412</v>
      </c>
      <c r="G646">
        <v>30.65625</v>
      </c>
      <c r="H646">
        <v>1153</v>
      </c>
      <c r="I646">
        <v>1154</v>
      </c>
      <c r="J646" t="s">
        <v>867</v>
      </c>
      <c r="K646" t="s">
        <v>868</v>
      </c>
      <c r="L646">
        <f>VLOOKUP(A646,'hzls2 role'!C:G,5,FALSE)</f>
        <v>2</v>
      </c>
      <c r="M646" t="str">
        <f>VLOOKUP(A646,'hzls2 role'!C:H,6,FALSE)</f>
        <v>1150-1199</v>
      </c>
    </row>
    <row r="647" spans="1:13">
      <c r="A647">
        <v>1992</v>
      </c>
      <c r="B647" t="s">
        <v>357</v>
      </c>
      <c r="C647" t="s">
        <v>620</v>
      </c>
      <c r="D647">
        <v>1157</v>
      </c>
      <c r="E647" t="s">
        <v>869</v>
      </c>
      <c r="H647">
        <v>1130</v>
      </c>
      <c r="I647">
        <v>1130</v>
      </c>
      <c r="J647" t="s">
        <v>870</v>
      </c>
      <c r="K647" t="s">
        <v>871</v>
      </c>
      <c r="L647">
        <f>VLOOKUP(A647,'hzls2 role'!C:G,5,FALSE)</f>
        <v>2</v>
      </c>
      <c r="M647" t="str">
        <f>VLOOKUP(A647,'hzls2 role'!C:H,6,FALSE)</f>
        <v>1150-1199</v>
      </c>
    </row>
    <row r="648" spans="1:13">
      <c r="A648">
        <v>1992</v>
      </c>
      <c r="B648" t="s">
        <v>357</v>
      </c>
      <c r="C648" t="s">
        <v>620</v>
      </c>
      <c r="D648">
        <v>1157</v>
      </c>
      <c r="E648" t="s">
        <v>869</v>
      </c>
      <c r="H648">
        <v>1139</v>
      </c>
      <c r="I648">
        <v>1139</v>
      </c>
      <c r="J648" t="s">
        <v>870</v>
      </c>
      <c r="K648" t="s">
        <v>871</v>
      </c>
      <c r="L648">
        <f>VLOOKUP(A648,'hzls2 role'!C:G,5,FALSE)</f>
        <v>2</v>
      </c>
      <c r="M648" t="str">
        <f>VLOOKUP(A648,'hzls2 role'!C:H,6,FALSE)</f>
        <v>1150-1199</v>
      </c>
    </row>
    <row r="649" spans="1:13">
      <c r="A649">
        <v>2043</v>
      </c>
      <c r="B649" t="s">
        <v>318</v>
      </c>
      <c r="C649" t="s">
        <v>621</v>
      </c>
      <c r="D649">
        <v>1136</v>
      </c>
      <c r="E649" t="s">
        <v>1499</v>
      </c>
      <c r="H649">
        <v>1133</v>
      </c>
      <c r="I649">
        <v>1135</v>
      </c>
      <c r="J649" t="s">
        <v>1500</v>
      </c>
      <c r="K649" t="s">
        <v>1501</v>
      </c>
      <c r="L649">
        <f>VLOOKUP(A649,'hzls2 role'!C:G,5,FALSE)</f>
        <v>1</v>
      </c>
      <c r="M649" t="str">
        <f>VLOOKUP(A649,'hzls2 role'!C:H,6,FALSE)</f>
        <v>1100-1149</v>
      </c>
    </row>
    <row r="650" spans="1:13">
      <c r="A650">
        <v>2043</v>
      </c>
      <c r="B650" t="s">
        <v>318</v>
      </c>
      <c r="C650" t="s">
        <v>621</v>
      </c>
      <c r="D650">
        <v>1136</v>
      </c>
      <c r="E650" t="s">
        <v>886</v>
      </c>
      <c r="H650">
        <v>1132</v>
      </c>
      <c r="I650">
        <v>1133</v>
      </c>
      <c r="J650" t="s">
        <v>864</v>
      </c>
      <c r="K650" t="s">
        <v>865</v>
      </c>
      <c r="L650">
        <f>VLOOKUP(A650,'hzls2 role'!C:G,5,FALSE)</f>
        <v>1</v>
      </c>
      <c r="M650" t="str">
        <f>VLOOKUP(A650,'hzls2 role'!C:H,6,FALSE)</f>
        <v>1100-1149</v>
      </c>
    </row>
    <row r="651" spans="1:13">
      <c r="A651">
        <v>2043</v>
      </c>
      <c r="B651" t="s">
        <v>318</v>
      </c>
      <c r="C651" t="s">
        <v>621</v>
      </c>
      <c r="D651">
        <v>1136</v>
      </c>
      <c r="E651" t="s">
        <v>861</v>
      </c>
      <c r="J651" t="s">
        <v>864</v>
      </c>
      <c r="K651" t="s">
        <v>865</v>
      </c>
      <c r="L651">
        <f>VLOOKUP(A651,'hzls2 role'!C:G,5,FALSE)</f>
        <v>1</v>
      </c>
      <c r="M651" t="str">
        <f>VLOOKUP(A651,'hzls2 role'!C:H,6,FALSE)</f>
        <v>1100-1149</v>
      </c>
    </row>
    <row r="652" spans="1:13">
      <c r="A652">
        <v>2043</v>
      </c>
      <c r="B652" t="s">
        <v>318</v>
      </c>
      <c r="C652" t="s">
        <v>621</v>
      </c>
      <c r="D652">
        <v>1136</v>
      </c>
      <c r="E652" t="s">
        <v>861</v>
      </c>
      <c r="H652">
        <v>1127</v>
      </c>
      <c r="J652" t="s">
        <v>1471</v>
      </c>
      <c r="K652" t="s">
        <v>1472</v>
      </c>
      <c r="L652">
        <f>VLOOKUP(A652,'hzls2 role'!C:G,5,FALSE)</f>
        <v>1</v>
      </c>
      <c r="M652" t="str">
        <f>VLOOKUP(A652,'hzls2 role'!C:H,6,FALSE)</f>
        <v>1100-1149</v>
      </c>
    </row>
    <row r="653" spans="1:13">
      <c r="A653">
        <v>2043</v>
      </c>
      <c r="B653" t="s">
        <v>318</v>
      </c>
      <c r="C653" t="s">
        <v>621</v>
      </c>
      <c r="D653">
        <v>1136</v>
      </c>
      <c r="E653" t="s">
        <v>861</v>
      </c>
      <c r="J653" t="s">
        <v>1502</v>
      </c>
      <c r="K653" t="s">
        <v>1503</v>
      </c>
      <c r="L653">
        <f>VLOOKUP(A653,'hzls2 role'!C:G,5,FALSE)</f>
        <v>1</v>
      </c>
      <c r="M653" t="str">
        <f>VLOOKUP(A653,'hzls2 role'!C:H,6,FALSE)</f>
        <v>1100-1149</v>
      </c>
    </row>
    <row r="654" spans="1:13">
      <c r="A654">
        <v>2043</v>
      </c>
      <c r="B654" t="s">
        <v>318</v>
      </c>
      <c r="C654" t="s">
        <v>621</v>
      </c>
      <c r="D654">
        <v>1136</v>
      </c>
      <c r="E654" t="s">
        <v>1053</v>
      </c>
      <c r="H654">
        <v>982</v>
      </c>
      <c r="I654">
        <v>983</v>
      </c>
      <c r="J654" t="s">
        <v>1009</v>
      </c>
      <c r="K654" t="s">
        <v>1010</v>
      </c>
      <c r="L654">
        <f>VLOOKUP(A654,'hzls2 role'!C:G,5,FALSE)</f>
        <v>1</v>
      </c>
      <c r="M654" t="str">
        <f>VLOOKUP(A654,'hzls2 role'!C:H,6,FALSE)</f>
        <v>1100-1149</v>
      </c>
    </row>
    <row r="655" spans="1:13">
      <c r="A655">
        <v>2043</v>
      </c>
      <c r="B655" t="s">
        <v>318</v>
      </c>
      <c r="C655" t="s">
        <v>621</v>
      </c>
      <c r="D655">
        <v>1136</v>
      </c>
      <c r="E655" t="s">
        <v>718</v>
      </c>
      <c r="F655">
        <v>121.22763999999999</v>
      </c>
      <c r="G655">
        <v>31.00948</v>
      </c>
      <c r="J655" t="s">
        <v>1250</v>
      </c>
      <c r="K655" t="s">
        <v>1251</v>
      </c>
      <c r="L655">
        <f>VLOOKUP(A655,'hzls2 role'!C:G,5,FALSE)</f>
        <v>1</v>
      </c>
      <c r="M655" t="str">
        <f>VLOOKUP(A655,'hzls2 role'!C:H,6,FALSE)</f>
        <v>1100-1149</v>
      </c>
    </row>
    <row r="656" spans="1:13">
      <c r="A656">
        <v>2043</v>
      </c>
      <c r="B656" t="s">
        <v>318</v>
      </c>
      <c r="C656" t="s">
        <v>621</v>
      </c>
      <c r="D656">
        <v>1136</v>
      </c>
      <c r="E656" t="s">
        <v>1041</v>
      </c>
      <c r="F656">
        <v>115.98568</v>
      </c>
      <c r="G656">
        <v>29.722359999999998</v>
      </c>
      <c r="H656">
        <v>1130</v>
      </c>
      <c r="I656">
        <v>1131</v>
      </c>
      <c r="J656" t="s">
        <v>867</v>
      </c>
      <c r="K656" t="s">
        <v>868</v>
      </c>
      <c r="L656">
        <f>VLOOKUP(A656,'hzls2 role'!C:G,5,FALSE)</f>
        <v>1</v>
      </c>
      <c r="M656" t="str">
        <f>VLOOKUP(A656,'hzls2 role'!C:H,6,FALSE)</f>
        <v>1100-1149</v>
      </c>
    </row>
    <row r="657" spans="1:13">
      <c r="A657">
        <v>2043</v>
      </c>
      <c r="B657" t="s">
        <v>318</v>
      </c>
      <c r="C657" t="s">
        <v>621</v>
      </c>
      <c r="D657">
        <v>1136</v>
      </c>
      <c r="E657" t="s">
        <v>1041</v>
      </c>
      <c r="F657">
        <v>115.98568</v>
      </c>
      <c r="G657">
        <v>29.722359999999998</v>
      </c>
      <c r="H657">
        <v>1130</v>
      </c>
      <c r="I657">
        <v>1131</v>
      </c>
      <c r="J657" t="s">
        <v>867</v>
      </c>
      <c r="K657" t="s">
        <v>868</v>
      </c>
      <c r="L657">
        <f>VLOOKUP(A657,'hzls2 role'!C:G,5,FALSE)</f>
        <v>1</v>
      </c>
      <c r="M657" t="str">
        <f>VLOOKUP(A657,'hzls2 role'!C:H,6,FALSE)</f>
        <v>1100-1149</v>
      </c>
    </row>
    <row r="658" spans="1:13">
      <c r="A658">
        <v>2043</v>
      </c>
      <c r="B658" t="s">
        <v>318</v>
      </c>
      <c r="C658" t="s">
        <v>621</v>
      </c>
      <c r="D658">
        <v>1136</v>
      </c>
      <c r="E658" t="s">
        <v>771</v>
      </c>
      <c r="F658">
        <v>118.86765</v>
      </c>
      <c r="G658">
        <v>28.95682</v>
      </c>
      <c r="H658">
        <v>1127</v>
      </c>
      <c r="I658">
        <v>1127</v>
      </c>
      <c r="J658" t="s">
        <v>867</v>
      </c>
      <c r="K658" t="s">
        <v>868</v>
      </c>
      <c r="L658">
        <f>VLOOKUP(A658,'hzls2 role'!C:G,5,FALSE)</f>
        <v>1</v>
      </c>
      <c r="M658" t="str">
        <f>VLOOKUP(A658,'hzls2 role'!C:H,6,FALSE)</f>
        <v>1100-1149</v>
      </c>
    </row>
    <row r="659" spans="1:13">
      <c r="A659">
        <v>2043</v>
      </c>
      <c r="B659" t="s">
        <v>318</v>
      </c>
      <c r="C659" t="s">
        <v>621</v>
      </c>
      <c r="D659">
        <v>1136</v>
      </c>
      <c r="E659" t="s">
        <v>861</v>
      </c>
      <c r="J659" t="s">
        <v>1023</v>
      </c>
      <c r="K659" t="s">
        <v>1024</v>
      </c>
      <c r="L659">
        <f>VLOOKUP(A659,'hzls2 role'!C:G,5,FALSE)</f>
        <v>1</v>
      </c>
      <c r="M659" t="str">
        <f>VLOOKUP(A659,'hzls2 role'!C:H,6,FALSE)</f>
        <v>1100-1149</v>
      </c>
    </row>
    <row r="660" spans="1:13">
      <c r="A660">
        <v>2043</v>
      </c>
      <c r="B660" t="s">
        <v>318</v>
      </c>
      <c r="C660" t="s">
        <v>621</v>
      </c>
      <c r="D660">
        <v>1136</v>
      </c>
      <c r="E660" t="s">
        <v>861</v>
      </c>
      <c r="J660" t="s">
        <v>963</v>
      </c>
      <c r="K660" t="s">
        <v>964</v>
      </c>
      <c r="L660">
        <f>VLOOKUP(A660,'hzls2 role'!C:G,5,FALSE)</f>
        <v>1</v>
      </c>
      <c r="M660" t="str">
        <f>VLOOKUP(A660,'hzls2 role'!C:H,6,FALSE)</f>
        <v>1100-1149</v>
      </c>
    </row>
    <row r="661" spans="1:13">
      <c r="A661">
        <v>2043</v>
      </c>
      <c r="B661" t="s">
        <v>318</v>
      </c>
      <c r="C661" t="s">
        <v>621</v>
      </c>
      <c r="D661">
        <v>1136</v>
      </c>
      <c r="E661" t="s">
        <v>861</v>
      </c>
      <c r="H661">
        <v>1130</v>
      </c>
      <c r="J661" t="s">
        <v>1025</v>
      </c>
      <c r="K661" t="s">
        <v>1026</v>
      </c>
      <c r="L661">
        <f>VLOOKUP(A661,'hzls2 role'!C:G,5,FALSE)</f>
        <v>1</v>
      </c>
      <c r="M661" t="str">
        <f>VLOOKUP(A661,'hzls2 role'!C:H,6,FALSE)</f>
        <v>1100-1149</v>
      </c>
    </row>
    <row r="662" spans="1:13">
      <c r="A662">
        <v>2043</v>
      </c>
      <c r="B662" t="s">
        <v>318</v>
      </c>
      <c r="C662" t="s">
        <v>621</v>
      </c>
      <c r="D662">
        <v>1136</v>
      </c>
      <c r="E662" t="s">
        <v>861</v>
      </c>
      <c r="J662" t="s">
        <v>1504</v>
      </c>
      <c r="K662" t="s">
        <v>1505</v>
      </c>
      <c r="L662">
        <f>VLOOKUP(A662,'hzls2 role'!C:G,5,FALSE)</f>
        <v>1</v>
      </c>
      <c r="M662" t="str">
        <f>VLOOKUP(A662,'hzls2 role'!C:H,6,FALSE)</f>
        <v>1100-1149</v>
      </c>
    </row>
    <row r="663" spans="1:13">
      <c r="A663">
        <v>2043</v>
      </c>
      <c r="B663" t="s">
        <v>318</v>
      </c>
      <c r="C663" t="s">
        <v>621</v>
      </c>
      <c r="D663">
        <v>1136</v>
      </c>
      <c r="E663" t="s">
        <v>861</v>
      </c>
      <c r="J663" t="s">
        <v>881</v>
      </c>
      <c r="K663" t="s">
        <v>882</v>
      </c>
      <c r="L663">
        <f>VLOOKUP(A663,'hzls2 role'!C:G,5,FALSE)</f>
        <v>1</v>
      </c>
      <c r="M663" t="str">
        <f>VLOOKUP(A663,'hzls2 role'!C:H,6,FALSE)</f>
        <v>1100-1149</v>
      </c>
    </row>
    <row r="664" spans="1:13">
      <c r="A664">
        <v>2043</v>
      </c>
      <c r="B664" t="s">
        <v>318</v>
      </c>
      <c r="C664" t="s">
        <v>621</v>
      </c>
      <c r="D664">
        <v>1136</v>
      </c>
      <c r="E664" t="s">
        <v>861</v>
      </c>
      <c r="J664" t="s">
        <v>1506</v>
      </c>
      <c r="K664" t="s">
        <v>1507</v>
      </c>
      <c r="L664">
        <f>VLOOKUP(A664,'hzls2 role'!C:G,5,FALSE)</f>
        <v>1</v>
      </c>
      <c r="M664" t="str">
        <f>VLOOKUP(A664,'hzls2 role'!C:H,6,FALSE)</f>
        <v>1100-1149</v>
      </c>
    </row>
    <row r="665" spans="1:13">
      <c r="A665">
        <v>2054</v>
      </c>
      <c r="B665" t="s">
        <v>392</v>
      </c>
      <c r="C665" t="s">
        <v>623</v>
      </c>
      <c r="D665">
        <v>1136</v>
      </c>
      <c r="E665" t="s">
        <v>886</v>
      </c>
      <c r="H665">
        <v>1128</v>
      </c>
      <c r="J665" t="s">
        <v>1188</v>
      </c>
      <c r="K665" t="s">
        <v>1189</v>
      </c>
      <c r="L665">
        <f>VLOOKUP(A665,'hzls2 role'!C:G,5,FALSE)</f>
        <v>1</v>
      </c>
      <c r="M665" t="str">
        <f>VLOOKUP(A665,'hzls2 role'!C:H,6,FALSE)</f>
        <v>1100-1149</v>
      </c>
    </row>
    <row r="666" spans="1:13">
      <c r="A666">
        <v>2054</v>
      </c>
      <c r="B666" t="s">
        <v>392</v>
      </c>
      <c r="C666" t="s">
        <v>623</v>
      </c>
      <c r="D666">
        <v>1136</v>
      </c>
      <c r="E666" t="s">
        <v>861</v>
      </c>
      <c r="H666">
        <v>1126</v>
      </c>
      <c r="J666" t="s">
        <v>1227</v>
      </c>
      <c r="K666" t="s">
        <v>1228</v>
      </c>
      <c r="L666">
        <f>VLOOKUP(A666,'hzls2 role'!C:G,5,FALSE)</f>
        <v>1</v>
      </c>
      <c r="M666" t="str">
        <f>VLOOKUP(A666,'hzls2 role'!C:H,6,FALSE)</f>
        <v>1100-1149</v>
      </c>
    </row>
    <row r="667" spans="1:13">
      <c r="A667">
        <v>2054</v>
      </c>
      <c r="B667" t="s">
        <v>392</v>
      </c>
      <c r="C667" t="s">
        <v>623</v>
      </c>
      <c r="D667">
        <v>1136</v>
      </c>
      <c r="E667" t="s">
        <v>861</v>
      </c>
      <c r="H667">
        <v>1143</v>
      </c>
      <c r="J667" t="s">
        <v>897</v>
      </c>
      <c r="K667" t="s">
        <v>898</v>
      </c>
      <c r="L667">
        <f>VLOOKUP(A667,'hzls2 role'!C:G,5,FALSE)</f>
        <v>1</v>
      </c>
      <c r="M667" t="str">
        <f>VLOOKUP(A667,'hzls2 role'!C:H,6,FALSE)</f>
        <v>1100-1149</v>
      </c>
    </row>
    <row r="668" spans="1:13">
      <c r="A668">
        <v>2054</v>
      </c>
      <c r="B668" t="s">
        <v>392</v>
      </c>
      <c r="C668" t="s">
        <v>623</v>
      </c>
      <c r="D668">
        <v>1136</v>
      </c>
      <c r="E668" t="s">
        <v>861</v>
      </c>
      <c r="H668">
        <v>1141</v>
      </c>
      <c r="J668" t="s">
        <v>1229</v>
      </c>
      <c r="K668" t="s">
        <v>1230</v>
      </c>
      <c r="L668">
        <f>VLOOKUP(A668,'hzls2 role'!C:G,5,FALSE)</f>
        <v>1</v>
      </c>
      <c r="M668" t="str">
        <f>VLOOKUP(A668,'hzls2 role'!C:H,6,FALSE)</f>
        <v>1100-1149</v>
      </c>
    </row>
    <row r="669" spans="1:13">
      <c r="A669">
        <v>2054</v>
      </c>
      <c r="B669" t="s">
        <v>392</v>
      </c>
      <c r="C669" t="s">
        <v>623</v>
      </c>
      <c r="D669">
        <v>1136</v>
      </c>
      <c r="E669" t="s">
        <v>861</v>
      </c>
      <c r="J669" t="s">
        <v>1231</v>
      </c>
      <c r="K669" t="s">
        <v>1232</v>
      </c>
      <c r="L669">
        <f>VLOOKUP(A669,'hzls2 role'!C:G,5,FALSE)</f>
        <v>1</v>
      </c>
      <c r="M669" t="str">
        <f>VLOOKUP(A669,'hzls2 role'!C:H,6,FALSE)</f>
        <v>1100-1149</v>
      </c>
    </row>
    <row r="670" spans="1:13">
      <c r="A670">
        <v>2054</v>
      </c>
      <c r="B670" t="s">
        <v>392</v>
      </c>
      <c r="C670" t="s">
        <v>623</v>
      </c>
      <c r="D670">
        <v>1136</v>
      </c>
      <c r="E670" t="s">
        <v>1508</v>
      </c>
      <c r="J670" t="s">
        <v>905</v>
      </c>
      <c r="K670" t="s">
        <v>906</v>
      </c>
      <c r="L670">
        <f>VLOOKUP(A670,'hzls2 role'!C:G,5,FALSE)</f>
        <v>1</v>
      </c>
      <c r="M670" t="str">
        <f>VLOOKUP(A670,'hzls2 role'!C:H,6,FALSE)</f>
        <v>1100-1149</v>
      </c>
    </row>
    <row r="671" spans="1:13">
      <c r="A671">
        <v>2054</v>
      </c>
      <c r="B671" t="s">
        <v>392</v>
      </c>
      <c r="C671" t="s">
        <v>623</v>
      </c>
      <c r="D671">
        <v>1136</v>
      </c>
      <c r="E671" t="s">
        <v>861</v>
      </c>
      <c r="H671">
        <v>1126</v>
      </c>
      <c r="J671" t="s">
        <v>1271</v>
      </c>
      <c r="K671" t="s">
        <v>1272</v>
      </c>
      <c r="L671">
        <f>VLOOKUP(A671,'hzls2 role'!C:G,5,FALSE)</f>
        <v>1</v>
      </c>
      <c r="M671" t="str">
        <f>VLOOKUP(A671,'hzls2 role'!C:H,6,FALSE)</f>
        <v>1100-1149</v>
      </c>
    </row>
    <row r="672" spans="1:13">
      <c r="A672">
        <v>2054</v>
      </c>
      <c r="B672" t="s">
        <v>392</v>
      </c>
      <c r="C672" t="s">
        <v>623</v>
      </c>
      <c r="D672">
        <v>1136</v>
      </c>
      <c r="E672" t="s">
        <v>861</v>
      </c>
      <c r="H672">
        <v>1143</v>
      </c>
      <c r="J672" t="s">
        <v>1044</v>
      </c>
      <c r="K672" t="s">
        <v>1045</v>
      </c>
      <c r="L672">
        <f>VLOOKUP(A672,'hzls2 role'!C:G,5,FALSE)</f>
        <v>1</v>
      </c>
      <c r="M672" t="str">
        <f>VLOOKUP(A672,'hzls2 role'!C:H,6,FALSE)</f>
        <v>1100-1149</v>
      </c>
    </row>
    <row r="673" spans="1:13">
      <c r="A673">
        <v>2054</v>
      </c>
      <c r="B673" t="s">
        <v>392</v>
      </c>
      <c r="C673" t="s">
        <v>623</v>
      </c>
      <c r="D673">
        <v>1136</v>
      </c>
      <c r="E673" t="s">
        <v>1509</v>
      </c>
      <c r="F673">
        <v>115.89772000000001</v>
      </c>
      <c r="G673">
        <v>28.674900000000001</v>
      </c>
      <c r="J673" t="s">
        <v>867</v>
      </c>
      <c r="K673" t="s">
        <v>868</v>
      </c>
      <c r="L673">
        <f>VLOOKUP(A673,'hzls2 role'!C:G,5,FALSE)</f>
        <v>1</v>
      </c>
      <c r="M673" t="str">
        <f>VLOOKUP(A673,'hzls2 role'!C:H,6,FALSE)</f>
        <v>1100-1149</v>
      </c>
    </row>
    <row r="674" spans="1:13">
      <c r="A674">
        <v>2054</v>
      </c>
      <c r="B674" t="s">
        <v>392</v>
      </c>
      <c r="C674" t="s">
        <v>623</v>
      </c>
      <c r="D674">
        <v>1136</v>
      </c>
      <c r="E674" t="s">
        <v>1047</v>
      </c>
      <c r="F674">
        <v>118.76899</v>
      </c>
      <c r="G674">
        <v>32.05256</v>
      </c>
      <c r="H674">
        <v>1131</v>
      </c>
      <c r="I674">
        <v>1132</v>
      </c>
      <c r="J674" t="s">
        <v>867</v>
      </c>
      <c r="K674" t="s">
        <v>868</v>
      </c>
      <c r="L674">
        <f>VLOOKUP(A674,'hzls2 role'!C:G,5,FALSE)</f>
        <v>1</v>
      </c>
      <c r="M674" t="str">
        <f>VLOOKUP(A674,'hzls2 role'!C:H,6,FALSE)</f>
        <v>1100-1149</v>
      </c>
    </row>
    <row r="675" spans="1:13">
      <c r="A675">
        <v>2054</v>
      </c>
      <c r="B675" t="s">
        <v>392</v>
      </c>
      <c r="C675" t="s">
        <v>623</v>
      </c>
      <c r="D675">
        <v>1136</v>
      </c>
      <c r="E675" t="s">
        <v>1047</v>
      </c>
      <c r="F675">
        <v>118.76899</v>
      </c>
      <c r="G675">
        <v>32.05256</v>
      </c>
      <c r="H675">
        <v>1138</v>
      </c>
      <c r="I675">
        <v>1142</v>
      </c>
      <c r="J675" t="s">
        <v>867</v>
      </c>
      <c r="K675" t="s">
        <v>868</v>
      </c>
      <c r="L675">
        <f>VLOOKUP(A675,'hzls2 role'!C:G,5,FALSE)</f>
        <v>1</v>
      </c>
      <c r="M675" t="str">
        <f>VLOOKUP(A675,'hzls2 role'!C:H,6,FALSE)</f>
        <v>1100-1149</v>
      </c>
    </row>
    <row r="676" spans="1:13">
      <c r="A676">
        <v>2054</v>
      </c>
      <c r="B676" t="s">
        <v>392</v>
      </c>
      <c r="C676" t="s">
        <v>623</v>
      </c>
      <c r="D676">
        <v>1136</v>
      </c>
      <c r="E676" t="s">
        <v>773</v>
      </c>
      <c r="F676">
        <v>120.16862</v>
      </c>
      <c r="G676">
        <v>30.294119999999999</v>
      </c>
      <c r="H676">
        <v>1126</v>
      </c>
      <c r="I676">
        <v>1127</v>
      </c>
      <c r="J676" t="s">
        <v>867</v>
      </c>
      <c r="K676" t="s">
        <v>868</v>
      </c>
      <c r="L676">
        <f>VLOOKUP(A676,'hzls2 role'!C:G,5,FALSE)</f>
        <v>1</v>
      </c>
      <c r="M676" t="str">
        <f>VLOOKUP(A676,'hzls2 role'!C:H,6,FALSE)</f>
        <v>1100-1149</v>
      </c>
    </row>
    <row r="677" spans="1:13">
      <c r="A677">
        <v>2054</v>
      </c>
      <c r="B677" t="s">
        <v>392</v>
      </c>
      <c r="C677" t="s">
        <v>623</v>
      </c>
      <c r="D677">
        <v>1136</v>
      </c>
      <c r="E677" t="s">
        <v>872</v>
      </c>
      <c r="F677">
        <v>119.32158</v>
      </c>
      <c r="G677">
        <v>26.07395</v>
      </c>
      <c r="H677">
        <v>1143</v>
      </c>
      <c r="I677">
        <v>1145</v>
      </c>
      <c r="J677" t="s">
        <v>867</v>
      </c>
      <c r="K677" t="s">
        <v>868</v>
      </c>
      <c r="L677">
        <f>VLOOKUP(A677,'hzls2 role'!C:G,5,FALSE)</f>
        <v>1</v>
      </c>
      <c r="M677" t="str">
        <f>VLOOKUP(A677,'hzls2 role'!C:H,6,FALSE)</f>
        <v>1100-1149</v>
      </c>
    </row>
    <row r="678" spans="1:13">
      <c r="A678">
        <v>2054</v>
      </c>
      <c r="B678" t="s">
        <v>392</v>
      </c>
      <c r="C678" t="s">
        <v>623</v>
      </c>
      <c r="D678">
        <v>1136</v>
      </c>
      <c r="E678" t="s">
        <v>1316</v>
      </c>
      <c r="F678">
        <v>116.7201</v>
      </c>
      <c r="G678">
        <v>32.705579999999998</v>
      </c>
      <c r="H678">
        <v>1127</v>
      </c>
      <c r="I678">
        <v>1127</v>
      </c>
      <c r="J678" t="s">
        <v>867</v>
      </c>
      <c r="K678" t="s">
        <v>868</v>
      </c>
      <c r="L678">
        <f>VLOOKUP(A678,'hzls2 role'!C:G,5,FALSE)</f>
        <v>1</v>
      </c>
      <c r="M678" t="str">
        <f>VLOOKUP(A678,'hzls2 role'!C:H,6,FALSE)</f>
        <v>1100-1149</v>
      </c>
    </row>
    <row r="679" spans="1:13">
      <c r="A679">
        <v>2054</v>
      </c>
      <c r="B679" t="s">
        <v>392</v>
      </c>
      <c r="C679" t="s">
        <v>623</v>
      </c>
      <c r="D679">
        <v>1136</v>
      </c>
      <c r="E679" t="s">
        <v>861</v>
      </c>
      <c r="H679">
        <v>1131</v>
      </c>
      <c r="J679" t="s">
        <v>1510</v>
      </c>
      <c r="K679" t="s">
        <v>1511</v>
      </c>
      <c r="L679">
        <f>VLOOKUP(A679,'hzls2 role'!C:G,5,FALSE)</f>
        <v>1</v>
      </c>
      <c r="M679" t="str">
        <f>VLOOKUP(A679,'hzls2 role'!C:H,6,FALSE)</f>
        <v>1100-1149</v>
      </c>
    </row>
    <row r="680" spans="1:13">
      <c r="A680">
        <v>2054</v>
      </c>
      <c r="B680" t="s">
        <v>392</v>
      </c>
      <c r="C680" t="s">
        <v>623</v>
      </c>
      <c r="D680">
        <v>1136</v>
      </c>
      <c r="E680" t="s">
        <v>861</v>
      </c>
      <c r="H680">
        <v>1138</v>
      </c>
      <c r="J680" t="s">
        <v>1019</v>
      </c>
      <c r="K680" t="s">
        <v>1020</v>
      </c>
      <c r="L680">
        <f>VLOOKUP(A680,'hzls2 role'!C:G,5,FALSE)</f>
        <v>1</v>
      </c>
      <c r="M680" t="str">
        <f>VLOOKUP(A680,'hzls2 role'!C:H,6,FALSE)</f>
        <v>1100-1149</v>
      </c>
    </row>
    <row r="681" spans="1:13">
      <c r="A681">
        <v>2054</v>
      </c>
      <c r="B681" t="s">
        <v>392</v>
      </c>
      <c r="C681" t="s">
        <v>623</v>
      </c>
      <c r="D681">
        <v>1136</v>
      </c>
      <c r="E681" t="s">
        <v>886</v>
      </c>
      <c r="H681">
        <v>1129</v>
      </c>
      <c r="J681" t="s">
        <v>1319</v>
      </c>
      <c r="K681" t="s">
        <v>1320</v>
      </c>
      <c r="L681">
        <f>VLOOKUP(A681,'hzls2 role'!C:G,5,FALSE)</f>
        <v>1</v>
      </c>
      <c r="M681" t="str">
        <f>VLOOKUP(A681,'hzls2 role'!C:H,6,FALSE)</f>
        <v>1100-1149</v>
      </c>
    </row>
    <row r="682" spans="1:13">
      <c r="A682">
        <v>2054</v>
      </c>
      <c r="B682" t="s">
        <v>392</v>
      </c>
      <c r="C682" t="s">
        <v>623</v>
      </c>
      <c r="D682">
        <v>1136</v>
      </c>
      <c r="E682" t="s">
        <v>1059</v>
      </c>
      <c r="F682">
        <v>118.76899</v>
      </c>
      <c r="G682">
        <v>32.05256</v>
      </c>
      <c r="J682" t="s">
        <v>926</v>
      </c>
      <c r="K682" t="s">
        <v>927</v>
      </c>
      <c r="L682">
        <f>VLOOKUP(A682,'hzls2 role'!C:G,5,FALSE)</f>
        <v>1</v>
      </c>
      <c r="M682" t="str">
        <f>VLOOKUP(A682,'hzls2 role'!C:H,6,FALSE)</f>
        <v>1100-1149</v>
      </c>
    </row>
    <row r="683" spans="1:13">
      <c r="A683">
        <v>2054</v>
      </c>
      <c r="B683" t="s">
        <v>392</v>
      </c>
      <c r="C683" t="s">
        <v>623</v>
      </c>
      <c r="D683">
        <v>1136</v>
      </c>
      <c r="E683" t="s">
        <v>1008</v>
      </c>
      <c r="I683">
        <v>1127</v>
      </c>
      <c r="J683" t="s">
        <v>1221</v>
      </c>
      <c r="K683" t="s">
        <v>1222</v>
      </c>
      <c r="L683">
        <f>VLOOKUP(A683,'hzls2 role'!C:G,5,FALSE)</f>
        <v>1</v>
      </c>
      <c r="M683" t="str">
        <f>VLOOKUP(A683,'hzls2 role'!C:H,6,FALSE)</f>
        <v>1100-1149</v>
      </c>
    </row>
    <row r="684" spans="1:13">
      <c r="A684">
        <v>2054</v>
      </c>
      <c r="B684" t="s">
        <v>392</v>
      </c>
      <c r="C684" t="s">
        <v>623</v>
      </c>
      <c r="D684">
        <v>1136</v>
      </c>
      <c r="E684" t="s">
        <v>861</v>
      </c>
      <c r="J684" t="s">
        <v>1512</v>
      </c>
      <c r="K684" t="s">
        <v>1513</v>
      </c>
      <c r="L684">
        <f>VLOOKUP(A684,'hzls2 role'!C:G,5,FALSE)</f>
        <v>1</v>
      </c>
      <c r="M684" t="str">
        <f>VLOOKUP(A684,'hzls2 role'!C:H,6,FALSE)</f>
        <v>1100-1149</v>
      </c>
    </row>
    <row r="685" spans="1:13">
      <c r="A685">
        <v>2054</v>
      </c>
      <c r="B685" t="s">
        <v>392</v>
      </c>
      <c r="C685" t="s">
        <v>623</v>
      </c>
      <c r="D685">
        <v>1136</v>
      </c>
      <c r="E685" t="s">
        <v>861</v>
      </c>
      <c r="H685">
        <v>1138</v>
      </c>
      <c r="J685" t="s">
        <v>1514</v>
      </c>
      <c r="K685" t="s">
        <v>1515</v>
      </c>
      <c r="L685">
        <f>VLOOKUP(A685,'hzls2 role'!C:G,5,FALSE)</f>
        <v>1</v>
      </c>
      <c r="M685" t="str">
        <f>VLOOKUP(A685,'hzls2 role'!C:H,6,FALSE)</f>
        <v>1100-1149</v>
      </c>
    </row>
    <row r="686" spans="1:13">
      <c r="A686">
        <v>2073</v>
      </c>
      <c r="B686" t="s">
        <v>9</v>
      </c>
      <c r="C686" t="s">
        <v>625</v>
      </c>
      <c r="D686">
        <v>1050</v>
      </c>
      <c r="E686" t="s">
        <v>886</v>
      </c>
      <c r="H686">
        <v>1031</v>
      </c>
      <c r="I686">
        <v>1031</v>
      </c>
      <c r="J686" t="s">
        <v>935</v>
      </c>
      <c r="K686" t="s">
        <v>936</v>
      </c>
      <c r="L686">
        <f>VLOOKUP(A686,'hzls2 role'!C:G,5,FALSE)</f>
        <v>1</v>
      </c>
      <c r="M686" t="str">
        <f>VLOOKUP(A686,'hzls2 role'!C:H,6,FALSE)</f>
        <v>960-1059</v>
      </c>
    </row>
    <row r="687" spans="1:13">
      <c r="A687">
        <v>2073</v>
      </c>
      <c r="B687" t="s">
        <v>9</v>
      </c>
      <c r="C687" t="s">
        <v>625</v>
      </c>
      <c r="D687">
        <v>1050</v>
      </c>
      <c r="E687" t="s">
        <v>886</v>
      </c>
      <c r="H687">
        <v>1039</v>
      </c>
      <c r="I687">
        <v>1039</v>
      </c>
      <c r="J687" t="s">
        <v>935</v>
      </c>
      <c r="K687" t="s">
        <v>936</v>
      </c>
      <c r="L687">
        <f>VLOOKUP(A687,'hzls2 role'!C:G,5,FALSE)</f>
        <v>1</v>
      </c>
      <c r="M687" t="str">
        <f>VLOOKUP(A687,'hzls2 role'!C:H,6,FALSE)</f>
        <v>960-1059</v>
      </c>
    </row>
    <row r="688" spans="1:13">
      <c r="A688">
        <v>2073</v>
      </c>
      <c r="B688" t="s">
        <v>9</v>
      </c>
      <c r="C688" t="s">
        <v>625</v>
      </c>
      <c r="D688">
        <v>1050</v>
      </c>
      <c r="E688" t="s">
        <v>886</v>
      </c>
      <c r="H688">
        <v>1040</v>
      </c>
      <c r="J688" t="s">
        <v>887</v>
      </c>
      <c r="K688" t="s">
        <v>888</v>
      </c>
      <c r="L688">
        <f>VLOOKUP(A688,'hzls2 role'!C:G,5,FALSE)</f>
        <v>1</v>
      </c>
      <c r="M688" t="str">
        <f>VLOOKUP(A688,'hzls2 role'!C:H,6,FALSE)</f>
        <v>960-1059</v>
      </c>
    </row>
    <row r="689" spans="1:13">
      <c r="A689">
        <v>2073</v>
      </c>
      <c r="B689" t="s">
        <v>9</v>
      </c>
      <c r="C689" t="s">
        <v>625</v>
      </c>
      <c r="D689">
        <v>1050</v>
      </c>
      <c r="E689" t="s">
        <v>886</v>
      </c>
      <c r="H689">
        <v>1025</v>
      </c>
      <c r="I689">
        <v>1027</v>
      </c>
      <c r="J689" t="s">
        <v>1072</v>
      </c>
      <c r="K689" t="s">
        <v>1073</v>
      </c>
      <c r="L689">
        <f>VLOOKUP(A689,'hzls2 role'!C:G,5,FALSE)</f>
        <v>1</v>
      </c>
      <c r="M689" t="str">
        <f>VLOOKUP(A689,'hzls2 role'!C:H,6,FALSE)</f>
        <v>960-1059</v>
      </c>
    </row>
    <row r="690" spans="1:13">
      <c r="A690">
        <v>2073</v>
      </c>
      <c r="B690" t="s">
        <v>9</v>
      </c>
      <c r="C690" t="s">
        <v>625</v>
      </c>
      <c r="D690">
        <v>1050</v>
      </c>
      <c r="E690" t="s">
        <v>861</v>
      </c>
      <c r="J690" t="s">
        <v>1074</v>
      </c>
      <c r="K690" t="s">
        <v>1075</v>
      </c>
      <c r="L690">
        <f>VLOOKUP(A690,'hzls2 role'!C:G,5,FALSE)</f>
        <v>1</v>
      </c>
      <c r="M690" t="str">
        <f>VLOOKUP(A690,'hzls2 role'!C:H,6,FALSE)</f>
        <v>960-1059</v>
      </c>
    </row>
    <row r="691" spans="1:13">
      <c r="A691">
        <v>2073</v>
      </c>
      <c r="B691" t="s">
        <v>9</v>
      </c>
      <c r="C691" t="s">
        <v>625</v>
      </c>
      <c r="D691">
        <v>1050</v>
      </c>
      <c r="E691" t="s">
        <v>886</v>
      </c>
      <c r="H691">
        <v>1032</v>
      </c>
      <c r="I691">
        <v>1033</v>
      </c>
      <c r="J691" t="s">
        <v>937</v>
      </c>
      <c r="K691" t="s">
        <v>938</v>
      </c>
      <c r="L691">
        <f>VLOOKUP(A691,'hzls2 role'!C:G,5,FALSE)</f>
        <v>1</v>
      </c>
      <c r="M691" t="str">
        <f>VLOOKUP(A691,'hzls2 role'!C:H,6,FALSE)</f>
        <v>960-1059</v>
      </c>
    </row>
    <row r="692" spans="1:13">
      <c r="A692">
        <v>2073</v>
      </c>
      <c r="B692" t="s">
        <v>9</v>
      </c>
      <c r="C692" t="s">
        <v>625</v>
      </c>
      <c r="D692">
        <v>1050</v>
      </c>
      <c r="E692" t="s">
        <v>861</v>
      </c>
      <c r="J692" t="s">
        <v>897</v>
      </c>
      <c r="K692" t="s">
        <v>898</v>
      </c>
      <c r="L692">
        <f>VLOOKUP(A692,'hzls2 role'!C:G,5,FALSE)</f>
        <v>1</v>
      </c>
      <c r="M692" t="str">
        <f>VLOOKUP(A692,'hzls2 role'!C:H,6,FALSE)</f>
        <v>960-1059</v>
      </c>
    </row>
    <row r="693" spans="1:13">
      <c r="A693">
        <v>2073</v>
      </c>
      <c r="B693" t="s">
        <v>9</v>
      </c>
      <c r="C693" t="s">
        <v>625</v>
      </c>
      <c r="D693">
        <v>1050</v>
      </c>
      <c r="E693" t="s">
        <v>861</v>
      </c>
      <c r="H693">
        <v>1022</v>
      </c>
      <c r="J693" t="s">
        <v>1308</v>
      </c>
      <c r="K693" t="s">
        <v>1309</v>
      </c>
      <c r="L693">
        <f>VLOOKUP(A693,'hzls2 role'!C:G,5,FALSE)</f>
        <v>1</v>
      </c>
      <c r="M693" t="str">
        <f>VLOOKUP(A693,'hzls2 role'!C:H,6,FALSE)</f>
        <v>960-1059</v>
      </c>
    </row>
    <row r="694" spans="1:13">
      <c r="A694">
        <v>2073</v>
      </c>
      <c r="B694" t="s">
        <v>9</v>
      </c>
      <c r="C694" t="s">
        <v>625</v>
      </c>
      <c r="D694">
        <v>1050</v>
      </c>
      <c r="E694" t="s">
        <v>861</v>
      </c>
      <c r="J694" t="s">
        <v>972</v>
      </c>
      <c r="K694" t="s">
        <v>973</v>
      </c>
      <c r="L694">
        <f>VLOOKUP(A694,'hzls2 role'!C:G,5,FALSE)</f>
        <v>1</v>
      </c>
      <c r="M694" t="str">
        <f>VLOOKUP(A694,'hzls2 role'!C:H,6,FALSE)</f>
        <v>960-1059</v>
      </c>
    </row>
    <row r="695" spans="1:13">
      <c r="A695">
        <v>2073</v>
      </c>
      <c r="B695" t="s">
        <v>9</v>
      </c>
      <c r="C695" t="s">
        <v>625</v>
      </c>
      <c r="D695">
        <v>1050</v>
      </c>
      <c r="E695" t="s">
        <v>861</v>
      </c>
      <c r="J695" t="s">
        <v>1516</v>
      </c>
      <c r="K695" t="s">
        <v>1517</v>
      </c>
      <c r="L695">
        <f>VLOOKUP(A695,'hzls2 role'!C:G,5,FALSE)</f>
        <v>1</v>
      </c>
      <c r="M695" t="str">
        <f>VLOOKUP(A695,'hzls2 role'!C:H,6,FALSE)</f>
        <v>960-1059</v>
      </c>
    </row>
    <row r="696" spans="1:13">
      <c r="A696">
        <v>2073</v>
      </c>
      <c r="B696" t="s">
        <v>9</v>
      </c>
      <c r="C696" t="s">
        <v>625</v>
      </c>
      <c r="D696">
        <v>1050</v>
      </c>
      <c r="E696" t="s">
        <v>1518</v>
      </c>
      <c r="F696">
        <v>118.3704</v>
      </c>
      <c r="G696">
        <v>36.864019999999996</v>
      </c>
      <c r="J696" t="s">
        <v>1519</v>
      </c>
      <c r="K696" t="s">
        <v>1520</v>
      </c>
      <c r="L696">
        <f>VLOOKUP(A696,'hzls2 role'!C:G,5,FALSE)</f>
        <v>1</v>
      </c>
      <c r="M696" t="str">
        <f>VLOOKUP(A696,'hzls2 role'!C:H,6,FALSE)</f>
        <v>960-1059</v>
      </c>
    </row>
    <row r="697" spans="1:13">
      <c r="A697">
        <v>2073</v>
      </c>
      <c r="B697" t="s">
        <v>9</v>
      </c>
      <c r="C697" t="s">
        <v>625</v>
      </c>
      <c r="D697">
        <v>1050</v>
      </c>
      <c r="E697" t="s">
        <v>861</v>
      </c>
      <c r="H697">
        <v>1033</v>
      </c>
      <c r="J697" t="s">
        <v>907</v>
      </c>
      <c r="K697" t="s">
        <v>908</v>
      </c>
      <c r="L697">
        <f>VLOOKUP(A697,'hzls2 role'!C:G,5,FALSE)</f>
        <v>1</v>
      </c>
      <c r="M697" t="str">
        <f>VLOOKUP(A697,'hzls2 role'!C:H,6,FALSE)</f>
        <v>960-1059</v>
      </c>
    </row>
    <row r="698" spans="1:13">
      <c r="A698">
        <v>2073</v>
      </c>
      <c r="B698" t="s">
        <v>9</v>
      </c>
      <c r="C698" t="s">
        <v>625</v>
      </c>
      <c r="D698">
        <v>1050</v>
      </c>
      <c r="E698" t="s">
        <v>861</v>
      </c>
      <c r="J698" t="s">
        <v>974</v>
      </c>
      <c r="K698" t="s">
        <v>975</v>
      </c>
      <c r="L698">
        <f>VLOOKUP(A698,'hzls2 role'!C:G,5,FALSE)</f>
        <v>1</v>
      </c>
      <c r="M698" t="str">
        <f>VLOOKUP(A698,'hzls2 role'!C:H,6,FALSE)</f>
        <v>960-1059</v>
      </c>
    </row>
    <row r="699" spans="1:13">
      <c r="A699">
        <v>2073</v>
      </c>
      <c r="B699" t="s">
        <v>9</v>
      </c>
      <c r="C699" t="s">
        <v>625</v>
      </c>
      <c r="D699">
        <v>1050</v>
      </c>
      <c r="E699" t="s">
        <v>861</v>
      </c>
      <c r="H699">
        <v>1065</v>
      </c>
      <c r="J699" t="s">
        <v>1521</v>
      </c>
      <c r="K699" t="s">
        <v>1522</v>
      </c>
      <c r="L699">
        <f>VLOOKUP(A699,'hzls2 role'!C:G,5,FALSE)</f>
        <v>1</v>
      </c>
      <c r="M699" t="str">
        <f>VLOOKUP(A699,'hzls2 role'!C:H,6,FALSE)</f>
        <v>960-1059</v>
      </c>
    </row>
    <row r="700" spans="1:13">
      <c r="A700">
        <v>2073</v>
      </c>
      <c r="B700" t="s">
        <v>9</v>
      </c>
      <c r="C700" t="s">
        <v>625</v>
      </c>
      <c r="D700">
        <v>1050</v>
      </c>
      <c r="E700" t="s">
        <v>861</v>
      </c>
      <c r="J700" t="s">
        <v>1084</v>
      </c>
      <c r="K700" t="s">
        <v>1085</v>
      </c>
      <c r="L700">
        <f>VLOOKUP(A700,'hzls2 role'!C:G,5,FALSE)</f>
        <v>1</v>
      </c>
      <c r="M700" t="str">
        <f>VLOOKUP(A700,'hzls2 role'!C:H,6,FALSE)</f>
        <v>960-1059</v>
      </c>
    </row>
    <row r="701" spans="1:13">
      <c r="A701">
        <v>2073</v>
      </c>
      <c r="B701" t="s">
        <v>9</v>
      </c>
      <c r="C701" t="s">
        <v>625</v>
      </c>
      <c r="D701">
        <v>1050</v>
      </c>
      <c r="E701" t="s">
        <v>861</v>
      </c>
      <c r="J701" t="s">
        <v>1086</v>
      </c>
      <c r="K701" t="s">
        <v>1087</v>
      </c>
      <c r="L701">
        <f>VLOOKUP(A701,'hzls2 role'!C:G,5,FALSE)</f>
        <v>1</v>
      </c>
      <c r="M701" t="str">
        <f>VLOOKUP(A701,'hzls2 role'!C:H,6,FALSE)</f>
        <v>960-1059</v>
      </c>
    </row>
    <row r="702" spans="1:13">
      <c r="A702">
        <v>2073</v>
      </c>
      <c r="B702" t="s">
        <v>9</v>
      </c>
      <c r="C702" t="s">
        <v>625</v>
      </c>
      <c r="D702">
        <v>1050</v>
      </c>
      <c r="E702" t="s">
        <v>861</v>
      </c>
      <c r="J702" t="s">
        <v>1392</v>
      </c>
      <c r="K702" t="s">
        <v>1393</v>
      </c>
      <c r="L702">
        <f>VLOOKUP(A702,'hzls2 role'!C:G,5,FALSE)</f>
        <v>1</v>
      </c>
      <c r="M702" t="str">
        <f>VLOOKUP(A702,'hzls2 role'!C:H,6,FALSE)</f>
        <v>960-1059</v>
      </c>
    </row>
    <row r="703" spans="1:13">
      <c r="A703">
        <v>2073</v>
      </c>
      <c r="B703" t="s">
        <v>9</v>
      </c>
      <c r="C703" t="s">
        <v>625</v>
      </c>
      <c r="D703">
        <v>1050</v>
      </c>
      <c r="E703" t="s">
        <v>861</v>
      </c>
      <c r="J703" t="s">
        <v>1090</v>
      </c>
      <c r="K703" t="s">
        <v>1091</v>
      </c>
      <c r="L703">
        <f>VLOOKUP(A703,'hzls2 role'!C:G,5,FALSE)</f>
        <v>1</v>
      </c>
      <c r="M703" t="str">
        <f>VLOOKUP(A703,'hzls2 role'!C:H,6,FALSE)</f>
        <v>960-1059</v>
      </c>
    </row>
    <row r="704" spans="1:13">
      <c r="A704">
        <v>2073</v>
      </c>
      <c r="B704" t="s">
        <v>9</v>
      </c>
      <c r="C704" t="s">
        <v>625</v>
      </c>
      <c r="D704">
        <v>1050</v>
      </c>
      <c r="E704" t="s">
        <v>861</v>
      </c>
      <c r="J704" t="s">
        <v>1523</v>
      </c>
      <c r="K704" t="s">
        <v>1524</v>
      </c>
      <c r="L704">
        <f>VLOOKUP(A704,'hzls2 role'!C:G,5,FALSE)</f>
        <v>1</v>
      </c>
      <c r="M704" t="str">
        <f>VLOOKUP(A704,'hzls2 role'!C:H,6,FALSE)</f>
        <v>960-1059</v>
      </c>
    </row>
    <row r="705" spans="1:13">
      <c r="A705">
        <v>2073</v>
      </c>
      <c r="B705" t="s">
        <v>9</v>
      </c>
      <c r="C705" t="s">
        <v>625</v>
      </c>
      <c r="D705">
        <v>1050</v>
      </c>
      <c r="E705" t="s">
        <v>886</v>
      </c>
      <c r="H705">
        <v>1042</v>
      </c>
      <c r="J705" t="s">
        <v>1094</v>
      </c>
      <c r="K705" t="s">
        <v>1095</v>
      </c>
      <c r="L705">
        <f>VLOOKUP(A705,'hzls2 role'!C:G,5,FALSE)</f>
        <v>1</v>
      </c>
      <c r="M705" t="str">
        <f>VLOOKUP(A705,'hzls2 role'!C:H,6,FALSE)</f>
        <v>960-1059</v>
      </c>
    </row>
    <row r="706" spans="1:13">
      <c r="A706">
        <v>2073</v>
      </c>
      <c r="B706" t="s">
        <v>9</v>
      </c>
      <c r="C706" t="s">
        <v>625</v>
      </c>
      <c r="D706">
        <v>1050</v>
      </c>
      <c r="E706" t="s">
        <v>861</v>
      </c>
      <c r="J706" t="s">
        <v>1252</v>
      </c>
      <c r="K706" t="s">
        <v>1253</v>
      </c>
      <c r="L706">
        <f>VLOOKUP(A706,'hzls2 role'!C:G,5,FALSE)</f>
        <v>1</v>
      </c>
      <c r="M706" t="str">
        <f>VLOOKUP(A706,'hzls2 role'!C:H,6,FALSE)</f>
        <v>960-1059</v>
      </c>
    </row>
    <row r="707" spans="1:13">
      <c r="A707">
        <v>2073</v>
      </c>
      <c r="B707" t="s">
        <v>9</v>
      </c>
      <c r="C707" t="s">
        <v>625</v>
      </c>
      <c r="D707">
        <v>1050</v>
      </c>
      <c r="E707" t="s">
        <v>861</v>
      </c>
      <c r="H707">
        <v>1022</v>
      </c>
      <c r="J707" t="s">
        <v>1096</v>
      </c>
      <c r="K707" t="s">
        <v>1097</v>
      </c>
      <c r="L707">
        <f>VLOOKUP(A707,'hzls2 role'!C:G,5,FALSE)</f>
        <v>1</v>
      </c>
      <c r="M707" t="str">
        <f>VLOOKUP(A707,'hzls2 role'!C:H,6,FALSE)</f>
        <v>960-1059</v>
      </c>
    </row>
    <row r="708" spans="1:13">
      <c r="A708">
        <v>2073</v>
      </c>
      <c r="B708" t="s">
        <v>9</v>
      </c>
      <c r="C708" t="s">
        <v>625</v>
      </c>
      <c r="D708">
        <v>1050</v>
      </c>
      <c r="E708" t="s">
        <v>960</v>
      </c>
      <c r="F708">
        <v>118.74250000000001</v>
      </c>
      <c r="G708">
        <v>30.946940000000001</v>
      </c>
      <c r="H708">
        <v>1027</v>
      </c>
      <c r="I708">
        <v>1027</v>
      </c>
      <c r="J708" t="s">
        <v>867</v>
      </c>
      <c r="K708" t="s">
        <v>868</v>
      </c>
      <c r="L708">
        <f>VLOOKUP(A708,'hzls2 role'!C:G,5,FALSE)</f>
        <v>1</v>
      </c>
      <c r="M708" t="str">
        <f>VLOOKUP(A708,'hzls2 role'!C:H,6,FALSE)</f>
        <v>960-1059</v>
      </c>
    </row>
    <row r="709" spans="1:13">
      <c r="A709">
        <v>2073</v>
      </c>
      <c r="B709" t="s">
        <v>9</v>
      </c>
      <c r="C709" t="s">
        <v>625</v>
      </c>
      <c r="D709">
        <v>1050</v>
      </c>
      <c r="E709" t="s">
        <v>1047</v>
      </c>
      <c r="F709">
        <v>118.76899</v>
      </c>
      <c r="G709">
        <v>32.05256</v>
      </c>
      <c r="H709">
        <v>1033</v>
      </c>
      <c r="I709">
        <v>1033</v>
      </c>
      <c r="J709" t="s">
        <v>867</v>
      </c>
      <c r="K709" t="s">
        <v>868</v>
      </c>
      <c r="L709">
        <f>VLOOKUP(A709,'hzls2 role'!C:G,5,FALSE)</f>
        <v>1</v>
      </c>
      <c r="M709" t="str">
        <f>VLOOKUP(A709,'hzls2 role'!C:H,6,FALSE)</f>
        <v>960-1059</v>
      </c>
    </row>
    <row r="710" spans="1:13">
      <c r="A710">
        <v>2073</v>
      </c>
      <c r="B710" t="s">
        <v>9</v>
      </c>
      <c r="C710" t="s">
        <v>625</v>
      </c>
      <c r="D710">
        <v>1050</v>
      </c>
      <c r="E710" t="s">
        <v>965</v>
      </c>
      <c r="F710">
        <v>115.7709</v>
      </c>
      <c r="G710">
        <v>33.879289999999997</v>
      </c>
      <c r="H710">
        <v>1033</v>
      </c>
      <c r="I710">
        <v>1035</v>
      </c>
      <c r="J710" t="s">
        <v>867</v>
      </c>
      <c r="K710" t="s">
        <v>868</v>
      </c>
      <c r="L710">
        <f>VLOOKUP(A710,'hzls2 role'!C:G,5,FALSE)</f>
        <v>1</v>
      </c>
      <c r="M710" t="str">
        <f>VLOOKUP(A710,'hzls2 role'!C:H,6,FALSE)</f>
        <v>960-1059</v>
      </c>
    </row>
    <row r="711" spans="1:13">
      <c r="A711">
        <v>2073</v>
      </c>
      <c r="B711" t="s">
        <v>9</v>
      </c>
      <c r="C711" t="s">
        <v>625</v>
      </c>
      <c r="D711">
        <v>1050</v>
      </c>
      <c r="E711" t="s">
        <v>1316</v>
      </c>
      <c r="F711">
        <v>116.7201</v>
      </c>
      <c r="G711">
        <v>32.705579999999998</v>
      </c>
      <c r="H711">
        <v>1065</v>
      </c>
      <c r="I711">
        <v>1069</v>
      </c>
      <c r="J711" t="s">
        <v>867</v>
      </c>
      <c r="K711" t="s">
        <v>868</v>
      </c>
      <c r="L711">
        <f>VLOOKUP(A711,'hzls2 role'!C:G,5,FALSE)</f>
        <v>1</v>
      </c>
      <c r="M711" t="str">
        <f>VLOOKUP(A711,'hzls2 role'!C:H,6,FALSE)</f>
        <v>960-1059</v>
      </c>
    </row>
    <row r="712" spans="1:13">
      <c r="A712">
        <v>2073</v>
      </c>
      <c r="B712" t="s">
        <v>9</v>
      </c>
      <c r="C712" t="s">
        <v>625</v>
      </c>
      <c r="D712">
        <v>1050</v>
      </c>
      <c r="E712" t="s">
        <v>861</v>
      </c>
      <c r="J712" t="s">
        <v>1525</v>
      </c>
      <c r="K712" t="s">
        <v>1526</v>
      </c>
      <c r="L712">
        <f>VLOOKUP(A712,'hzls2 role'!C:G,5,FALSE)</f>
        <v>1</v>
      </c>
      <c r="M712" t="str">
        <f>VLOOKUP(A712,'hzls2 role'!C:H,6,FALSE)</f>
        <v>960-1059</v>
      </c>
    </row>
    <row r="713" spans="1:13">
      <c r="A713">
        <v>2073</v>
      </c>
      <c r="B713" t="s">
        <v>9</v>
      </c>
      <c r="C713" t="s">
        <v>625</v>
      </c>
      <c r="D713">
        <v>1050</v>
      </c>
      <c r="E713" t="s">
        <v>861</v>
      </c>
      <c r="J713" t="s">
        <v>1527</v>
      </c>
      <c r="K713" t="s">
        <v>1528</v>
      </c>
      <c r="L713">
        <f>VLOOKUP(A713,'hzls2 role'!C:G,5,FALSE)</f>
        <v>1</v>
      </c>
      <c r="M713" t="str">
        <f>VLOOKUP(A713,'hzls2 role'!C:H,6,FALSE)</f>
        <v>960-1059</v>
      </c>
    </row>
    <row r="714" spans="1:13">
      <c r="A714">
        <v>2073</v>
      </c>
      <c r="B714" t="s">
        <v>9</v>
      </c>
      <c r="C714" t="s">
        <v>625</v>
      </c>
      <c r="D714">
        <v>1050</v>
      </c>
      <c r="E714" t="s">
        <v>861</v>
      </c>
      <c r="J714" t="s">
        <v>1107</v>
      </c>
      <c r="K714" t="s">
        <v>1108</v>
      </c>
      <c r="L714">
        <f>VLOOKUP(A714,'hzls2 role'!C:G,5,FALSE)</f>
        <v>1</v>
      </c>
      <c r="M714" t="str">
        <f>VLOOKUP(A714,'hzls2 role'!C:H,6,FALSE)</f>
        <v>960-1059</v>
      </c>
    </row>
    <row r="715" spans="1:13">
      <c r="A715">
        <v>2073</v>
      </c>
      <c r="B715" t="s">
        <v>9</v>
      </c>
      <c r="C715" t="s">
        <v>625</v>
      </c>
      <c r="D715">
        <v>1050</v>
      </c>
      <c r="E715" t="s">
        <v>861</v>
      </c>
      <c r="J715" t="s">
        <v>1176</v>
      </c>
      <c r="K715" t="s">
        <v>1177</v>
      </c>
      <c r="L715">
        <f>VLOOKUP(A715,'hzls2 role'!C:G,5,FALSE)</f>
        <v>1</v>
      </c>
      <c r="M715" t="str">
        <f>VLOOKUP(A715,'hzls2 role'!C:H,6,FALSE)</f>
        <v>960-1059</v>
      </c>
    </row>
    <row r="716" spans="1:13">
      <c r="A716">
        <v>2073</v>
      </c>
      <c r="B716" t="s">
        <v>9</v>
      </c>
      <c r="C716" t="s">
        <v>625</v>
      </c>
      <c r="D716">
        <v>1050</v>
      </c>
      <c r="E716" t="s">
        <v>1115</v>
      </c>
      <c r="F716">
        <v>108.94421</v>
      </c>
      <c r="G716">
        <v>34.26661</v>
      </c>
      <c r="H716">
        <v>1051</v>
      </c>
      <c r="I716">
        <v>1053</v>
      </c>
      <c r="J716" t="s">
        <v>926</v>
      </c>
      <c r="K716" t="s">
        <v>927</v>
      </c>
      <c r="L716">
        <f>VLOOKUP(A716,'hzls2 role'!C:G,5,FALSE)</f>
        <v>1</v>
      </c>
      <c r="M716" t="str">
        <f>VLOOKUP(A716,'hzls2 role'!C:H,6,FALSE)</f>
        <v>960-1059</v>
      </c>
    </row>
    <row r="717" spans="1:13">
      <c r="A717">
        <v>2073</v>
      </c>
      <c r="B717" t="s">
        <v>9</v>
      </c>
      <c r="C717" t="s">
        <v>625</v>
      </c>
      <c r="D717">
        <v>1050</v>
      </c>
      <c r="E717" t="s">
        <v>861</v>
      </c>
      <c r="J717" t="s">
        <v>1074</v>
      </c>
      <c r="K717" t="s">
        <v>1075</v>
      </c>
      <c r="L717">
        <f>VLOOKUP(A717,'hzls2 role'!C:G,5,FALSE)</f>
        <v>1</v>
      </c>
      <c r="M717" t="str">
        <f>VLOOKUP(A717,'hzls2 role'!C:H,6,FALSE)</f>
        <v>960-1059</v>
      </c>
    </row>
    <row r="718" spans="1:13">
      <c r="A718">
        <v>3029</v>
      </c>
      <c r="B718" t="s">
        <v>334</v>
      </c>
      <c r="C718" t="s">
        <v>627</v>
      </c>
      <c r="D718">
        <v>1118</v>
      </c>
      <c r="E718" t="s">
        <v>861</v>
      </c>
      <c r="J718" t="s">
        <v>963</v>
      </c>
      <c r="K718" t="s">
        <v>964</v>
      </c>
      <c r="L718">
        <f>VLOOKUP(A718,'hzls2 role'!C:G,5,FALSE)</f>
        <v>1</v>
      </c>
      <c r="M718" t="str">
        <f>VLOOKUP(A718,'hzls2 role'!C:H,6,FALSE)</f>
        <v>1100-1149</v>
      </c>
    </row>
    <row r="719" spans="1:13">
      <c r="A719">
        <v>3043</v>
      </c>
      <c r="B719" t="s">
        <v>157</v>
      </c>
      <c r="C719" t="s">
        <v>629</v>
      </c>
      <c r="D719">
        <v>1100</v>
      </c>
      <c r="E719" t="s">
        <v>861</v>
      </c>
      <c r="H719">
        <v>1086</v>
      </c>
      <c r="J719" t="s">
        <v>1529</v>
      </c>
      <c r="K719" t="s">
        <v>1530</v>
      </c>
      <c r="L719">
        <f>VLOOKUP(A719,'hzls2 role'!C:G,5,FALSE)</f>
        <v>1</v>
      </c>
      <c r="M719" t="str">
        <f>VLOOKUP(A719,'hzls2 role'!C:H,6,FALSE)</f>
        <v>1060-1099</v>
      </c>
    </row>
    <row r="720" spans="1:13">
      <c r="A720">
        <v>3043</v>
      </c>
      <c r="B720" t="s">
        <v>157</v>
      </c>
      <c r="C720" t="s">
        <v>629</v>
      </c>
      <c r="D720">
        <v>1100</v>
      </c>
      <c r="E720" t="s">
        <v>861</v>
      </c>
      <c r="J720" t="s">
        <v>1358</v>
      </c>
      <c r="K720" t="s">
        <v>1359</v>
      </c>
      <c r="L720">
        <f>VLOOKUP(A720,'hzls2 role'!C:G,5,FALSE)</f>
        <v>1</v>
      </c>
      <c r="M720" t="str">
        <f>VLOOKUP(A720,'hzls2 role'!C:H,6,FALSE)</f>
        <v>1060-1099</v>
      </c>
    </row>
    <row r="721" spans="1:13">
      <c r="A721">
        <v>3043</v>
      </c>
      <c r="B721" t="s">
        <v>157</v>
      </c>
      <c r="C721" t="s">
        <v>629</v>
      </c>
      <c r="D721">
        <v>1100</v>
      </c>
      <c r="E721" t="s">
        <v>861</v>
      </c>
      <c r="H721">
        <v>1101</v>
      </c>
      <c r="J721" t="s">
        <v>1531</v>
      </c>
      <c r="K721" t="s">
        <v>1532</v>
      </c>
      <c r="L721">
        <f>VLOOKUP(A721,'hzls2 role'!C:G,5,FALSE)</f>
        <v>1</v>
      </c>
      <c r="M721" t="str">
        <f>VLOOKUP(A721,'hzls2 role'!C:H,6,FALSE)</f>
        <v>1060-1099</v>
      </c>
    </row>
    <row r="722" spans="1:13">
      <c r="A722">
        <v>3043</v>
      </c>
      <c r="B722" t="s">
        <v>157</v>
      </c>
      <c r="C722" t="s">
        <v>629</v>
      </c>
      <c r="D722">
        <v>1100</v>
      </c>
      <c r="E722" t="s">
        <v>1533</v>
      </c>
      <c r="F722">
        <v>121.71172</v>
      </c>
      <c r="G722">
        <v>29.953700000000001</v>
      </c>
      <c r="J722" t="s">
        <v>983</v>
      </c>
      <c r="K722" t="s">
        <v>984</v>
      </c>
      <c r="L722">
        <f>VLOOKUP(A722,'hzls2 role'!C:G,5,FALSE)</f>
        <v>1</v>
      </c>
      <c r="M722" t="str">
        <f>VLOOKUP(A722,'hzls2 role'!C:H,6,FALSE)</f>
        <v>1060-1099</v>
      </c>
    </row>
    <row r="723" spans="1:13">
      <c r="A723">
        <v>3043</v>
      </c>
      <c r="B723" t="s">
        <v>157</v>
      </c>
      <c r="C723" t="s">
        <v>629</v>
      </c>
      <c r="D723">
        <v>1100</v>
      </c>
      <c r="E723" t="s">
        <v>861</v>
      </c>
      <c r="J723" t="s">
        <v>1377</v>
      </c>
      <c r="K723" t="s">
        <v>1378</v>
      </c>
      <c r="L723">
        <f>VLOOKUP(A723,'hzls2 role'!C:G,5,FALSE)</f>
        <v>1</v>
      </c>
      <c r="M723" t="str">
        <f>VLOOKUP(A723,'hzls2 role'!C:H,6,FALSE)</f>
        <v>1060-1099</v>
      </c>
    </row>
    <row r="724" spans="1:13">
      <c r="A724">
        <v>3050</v>
      </c>
      <c r="B724" t="s">
        <v>298</v>
      </c>
      <c r="C724" t="s">
        <v>631</v>
      </c>
      <c r="D724">
        <v>1148</v>
      </c>
      <c r="E724" t="s">
        <v>1534</v>
      </c>
      <c r="F724">
        <v>120.26609000000001</v>
      </c>
      <c r="G724">
        <v>31.908770000000001</v>
      </c>
      <c r="J724" t="s">
        <v>1535</v>
      </c>
      <c r="K724" t="s">
        <v>1536</v>
      </c>
      <c r="L724">
        <f>VLOOKUP(A724,'hzls2 role'!C:G,5,FALSE)</f>
        <v>1</v>
      </c>
      <c r="M724" t="str">
        <f>VLOOKUP(A724,'hzls2 role'!C:H,6,FALSE)</f>
        <v>1100-1149</v>
      </c>
    </row>
    <row r="725" spans="1:13">
      <c r="A725">
        <v>3081</v>
      </c>
      <c r="B725" t="s">
        <v>363</v>
      </c>
      <c r="C725" t="s">
        <v>633</v>
      </c>
      <c r="D725">
        <v>1101</v>
      </c>
      <c r="E725" t="s">
        <v>861</v>
      </c>
      <c r="J725" t="s">
        <v>1440</v>
      </c>
      <c r="K725" t="s">
        <v>1441</v>
      </c>
      <c r="L725">
        <f>VLOOKUP(A725,'hzls2 role'!C:G,5,FALSE)</f>
        <v>1</v>
      </c>
      <c r="M725" t="str">
        <f>VLOOKUP(A725,'hzls2 role'!C:H,6,FALSE)</f>
        <v>1060-1099</v>
      </c>
    </row>
    <row r="726" spans="1:13">
      <c r="A726">
        <v>3081</v>
      </c>
      <c r="B726" t="s">
        <v>363</v>
      </c>
      <c r="C726" t="s">
        <v>633</v>
      </c>
      <c r="D726">
        <v>1101</v>
      </c>
      <c r="E726" t="s">
        <v>861</v>
      </c>
      <c r="J726" t="s">
        <v>1529</v>
      </c>
      <c r="K726" t="s">
        <v>1530</v>
      </c>
      <c r="L726">
        <f>VLOOKUP(A726,'hzls2 role'!C:G,5,FALSE)</f>
        <v>1</v>
      </c>
      <c r="M726" t="str">
        <f>VLOOKUP(A726,'hzls2 role'!C:H,6,FALSE)</f>
        <v>1060-1099</v>
      </c>
    </row>
    <row r="727" spans="1:13">
      <c r="A727">
        <v>3081</v>
      </c>
      <c r="B727" t="s">
        <v>363</v>
      </c>
      <c r="C727" t="s">
        <v>633</v>
      </c>
      <c r="D727">
        <v>1101</v>
      </c>
      <c r="E727" t="s">
        <v>1537</v>
      </c>
      <c r="F727">
        <v>115.65739000000001</v>
      </c>
      <c r="G727">
        <v>39.019440000000003</v>
      </c>
      <c r="J727" t="s">
        <v>1535</v>
      </c>
      <c r="K727" t="s">
        <v>1536</v>
      </c>
      <c r="L727">
        <f>VLOOKUP(A727,'hzls2 role'!C:G,5,FALSE)</f>
        <v>1</v>
      </c>
      <c r="M727" t="str">
        <f>VLOOKUP(A727,'hzls2 role'!C:H,6,FALSE)</f>
        <v>1060-1099</v>
      </c>
    </row>
    <row r="728" spans="1:13">
      <c r="A728">
        <v>3081</v>
      </c>
      <c r="B728" t="s">
        <v>363</v>
      </c>
      <c r="C728" t="s">
        <v>633</v>
      </c>
      <c r="D728">
        <v>1101</v>
      </c>
      <c r="E728" t="s">
        <v>1538</v>
      </c>
      <c r="F728">
        <v>115.80901</v>
      </c>
      <c r="G728">
        <v>32.903060000000004</v>
      </c>
      <c r="J728" t="s">
        <v>1539</v>
      </c>
      <c r="K728" t="s">
        <v>1540</v>
      </c>
      <c r="L728">
        <f>VLOOKUP(A728,'hzls2 role'!C:G,5,FALSE)</f>
        <v>1</v>
      </c>
      <c r="M728" t="str">
        <f>VLOOKUP(A728,'hzls2 role'!C:H,6,FALSE)</f>
        <v>1060-1099</v>
      </c>
    </row>
    <row r="729" spans="1:13">
      <c r="A729">
        <v>3258</v>
      </c>
      <c r="B729" t="s">
        <v>253</v>
      </c>
      <c r="C729" t="s">
        <v>635</v>
      </c>
      <c r="D729">
        <v>1156</v>
      </c>
      <c r="E729" t="s">
        <v>861</v>
      </c>
      <c r="H729">
        <v>1160</v>
      </c>
      <c r="J729" t="s">
        <v>1541</v>
      </c>
      <c r="K729" t="s">
        <v>1542</v>
      </c>
      <c r="L729">
        <f>VLOOKUP(A729,'hzls2 role'!C:G,5,FALSE)</f>
        <v>2</v>
      </c>
      <c r="M729" t="str">
        <f>VLOOKUP(A729,'hzls2 role'!C:H,6,FALSE)</f>
        <v>1150-1199</v>
      </c>
    </row>
    <row r="730" spans="1:13">
      <c r="A730">
        <v>3258</v>
      </c>
      <c r="B730" t="s">
        <v>253</v>
      </c>
      <c r="C730" t="s">
        <v>635</v>
      </c>
      <c r="D730">
        <v>1156</v>
      </c>
      <c r="E730" t="s">
        <v>861</v>
      </c>
      <c r="H730">
        <v>1157</v>
      </c>
      <c r="J730" t="s">
        <v>968</v>
      </c>
      <c r="K730" t="s">
        <v>969</v>
      </c>
      <c r="L730">
        <f>VLOOKUP(A730,'hzls2 role'!C:G,5,FALSE)</f>
        <v>2</v>
      </c>
      <c r="M730" t="str">
        <f>VLOOKUP(A730,'hzls2 role'!C:H,6,FALSE)</f>
        <v>1150-1199</v>
      </c>
    </row>
    <row r="731" spans="1:13">
      <c r="A731">
        <v>3258</v>
      </c>
      <c r="B731" t="s">
        <v>253</v>
      </c>
      <c r="C731" t="s">
        <v>635</v>
      </c>
      <c r="D731">
        <v>1156</v>
      </c>
      <c r="E731" t="s">
        <v>861</v>
      </c>
      <c r="J731" t="s">
        <v>1543</v>
      </c>
      <c r="K731" t="s">
        <v>1544</v>
      </c>
      <c r="L731">
        <f>VLOOKUP(A731,'hzls2 role'!C:G,5,FALSE)</f>
        <v>2</v>
      </c>
      <c r="M731" t="str">
        <f>VLOOKUP(A731,'hzls2 role'!C:H,6,FALSE)</f>
        <v>1150-1199</v>
      </c>
    </row>
    <row r="732" spans="1:13">
      <c r="A732">
        <v>3258</v>
      </c>
      <c r="B732" t="s">
        <v>253</v>
      </c>
      <c r="C732" t="s">
        <v>635</v>
      </c>
      <c r="D732">
        <v>1156</v>
      </c>
      <c r="E732" t="s">
        <v>960</v>
      </c>
      <c r="F732">
        <v>118.74250000000001</v>
      </c>
      <c r="G732">
        <v>30.946940000000001</v>
      </c>
      <c r="H732">
        <v>1158</v>
      </c>
      <c r="I732">
        <v>1160</v>
      </c>
      <c r="J732" t="s">
        <v>867</v>
      </c>
      <c r="K732" t="s">
        <v>868</v>
      </c>
      <c r="L732">
        <f>VLOOKUP(A732,'hzls2 role'!C:G,5,FALSE)</f>
        <v>2</v>
      </c>
      <c r="M732" t="str">
        <f>VLOOKUP(A732,'hzls2 role'!C:H,6,FALSE)</f>
        <v>1150-1199</v>
      </c>
    </row>
    <row r="733" spans="1:13">
      <c r="A733">
        <v>3258</v>
      </c>
      <c r="B733" t="s">
        <v>253</v>
      </c>
      <c r="C733" t="s">
        <v>635</v>
      </c>
      <c r="D733">
        <v>1156</v>
      </c>
      <c r="E733" t="s">
        <v>981</v>
      </c>
      <c r="F733">
        <v>119.49885999999999</v>
      </c>
      <c r="G733">
        <v>29.54448</v>
      </c>
      <c r="H733">
        <v>1157</v>
      </c>
      <c r="I733">
        <v>1158</v>
      </c>
      <c r="J733" t="s">
        <v>867</v>
      </c>
      <c r="K733" t="s">
        <v>868</v>
      </c>
      <c r="L733">
        <f>VLOOKUP(A733,'hzls2 role'!C:G,5,FALSE)</f>
        <v>2</v>
      </c>
      <c r="M733" t="str">
        <f>VLOOKUP(A733,'hzls2 role'!C:H,6,FALSE)</f>
        <v>1150-1199</v>
      </c>
    </row>
    <row r="734" spans="1:13">
      <c r="A734">
        <v>3258</v>
      </c>
      <c r="B734" t="s">
        <v>253</v>
      </c>
      <c r="C734" t="s">
        <v>635</v>
      </c>
      <c r="D734">
        <v>1156</v>
      </c>
      <c r="E734" t="s">
        <v>861</v>
      </c>
      <c r="J734" t="s">
        <v>1373</v>
      </c>
      <c r="K734" t="s">
        <v>1374</v>
      </c>
      <c r="L734">
        <f>VLOOKUP(A734,'hzls2 role'!C:G,5,FALSE)</f>
        <v>2</v>
      </c>
      <c r="M734" t="str">
        <f>VLOOKUP(A734,'hzls2 role'!C:H,6,FALSE)</f>
        <v>1150-1199</v>
      </c>
    </row>
    <row r="735" spans="1:13">
      <c r="A735">
        <v>3258</v>
      </c>
      <c r="B735" t="s">
        <v>253</v>
      </c>
      <c r="C735" t="s">
        <v>635</v>
      </c>
      <c r="D735">
        <v>1156</v>
      </c>
      <c r="E735" t="s">
        <v>861</v>
      </c>
      <c r="J735" t="s">
        <v>877</v>
      </c>
      <c r="K735" t="s">
        <v>878</v>
      </c>
      <c r="L735">
        <f>VLOOKUP(A735,'hzls2 role'!C:G,5,FALSE)</f>
        <v>2</v>
      </c>
      <c r="M735" t="str">
        <f>VLOOKUP(A735,'hzls2 role'!C:H,6,FALSE)</f>
        <v>1150-1199</v>
      </c>
    </row>
    <row r="736" spans="1:13">
      <c r="A736">
        <v>3258</v>
      </c>
      <c r="B736" t="s">
        <v>253</v>
      </c>
      <c r="C736" t="s">
        <v>635</v>
      </c>
      <c r="D736">
        <v>1156</v>
      </c>
      <c r="E736" t="s">
        <v>861</v>
      </c>
      <c r="H736">
        <v>1157</v>
      </c>
      <c r="J736" t="s">
        <v>1172</v>
      </c>
      <c r="K736" t="s">
        <v>1173</v>
      </c>
      <c r="L736">
        <f>VLOOKUP(A736,'hzls2 role'!C:G,5,FALSE)</f>
        <v>2</v>
      </c>
      <c r="M736" t="str">
        <f>VLOOKUP(A736,'hzls2 role'!C:H,6,FALSE)</f>
        <v>1150-1199</v>
      </c>
    </row>
    <row r="737" spans="1:13">
      <c r="A737">
        <v>3258</v>
      </c>
      <c r="B737" t="s">
        <v>253</v>
      </c>
      <c r="C737" t="s">
        <v>635</v>
      </c>
      <c r="D737">
        <v>1156</v>
      </c>
      <c r="E737" t="s">
        <v>1030</v>
      </c>
      <c r="F737">
        <v>120.61862000000001</v>
      </c>
      <c r="G737">
        <v>31.312709999999999</v>
      </c>
      <c r="H737">
        <v>1160</v>
      </c>
      <c r="I737">
        <v>1161</v>
      </c>
      <c r="J737" t="s">
        <v>926</v>
      </c>
      <c r="K737" t="s">
        <v>927</v>
      </c>
      <c r="L737">
        <f>VLOOKUP(A737,'hzls2 role'!C:G,5,FALSE)</f>
        <v>2</v>
      </c>
      <c r="M737" t="str">
        <f>VLOOKUP(A737,'hzls2 role'!C:H,6,FALSE)</f>
        <v>1150-1199</v>
      </c>
    </row>
    <row r="738" spans="1:13">
      <c r="A738">
        <v>3279</v>
      </c>
      <c r="B738" t="s">
        <v>137</v>
      </c>
      <c r="C738" t="s">
        <v>637</v>
      </c>
      <c r="D738">
        <v>1067</v>
      </c>
      <c r="E738" t="s">
        <v>861</v>
      </c>
      <c r="J738" t="s">
        <v>864</v>
      </c>
      <c r="K738" t="s">
        <v>865</v>
      </c>
      <c r="L738">
        <f>VLOOKUP(A738,'hzls2 role'!C:G,5,FALSE)</f>
        <v>2</v>
      </c>
      <c r="M738" t="str">
        <f>VLOOKUP(A738,'hzls2 role'!C:H,6,FALSE)</f>
        <v>1060-1099</v>
      </c>
    </row>
    <row r="739" spans="1:13">
      <c r="A739">
        <v>3279</v>
      </c>
      <c r="B739" t="s">
        <v>137</v>
      </c>
      <c r="C739" t="s">
        <v>637</v>
      </c>
      <c r="D739">
        <v>1067</v>
      </c>
      <c r="E739" t="s">
        <v>861</v>
      </c>
      <c r="H739">
        <v>1086</v>
      </c>
      <c r="J739" t="s">
        <v>1285</v>
      </c>
      <c r="K739" t="s">
        <v>1286</v>
      </c>
      <c r="L739">
        <f>VLOOKUP(A739,'hzls2 role'!C:G,5,FALSE)</f>
        <v>2</v>
      </c>
      <c r="M739" t="str">
        <f>VLOOKUP(A739,'hzls2 role'!C:H,6,FALSE)</f>
        <v>1060-1099</v>
      </c>
    </row>
    <row r="740" spans="1:13">
      <c r="A740">
        <v>3279</v>
      </c>
      <c r="B740" t="s">
        <v>137</v>
      </c>
      <c r="C740" t="s">
        <v>637</v>
      </c>
      <c r="D740">
        <v>1067</v>
      </c>
      <c r="E740" t="s">
        <v>861</v>
      </c>
      <c r="J740" t="s">
        <v>1388</v>
      </c>
      <c r="K740" t="s">
        <v>1389</v>
      </c>
      <c r="L740">
        <f>VLOOKUP(A740,'hzls2 role'!C:G,5,FALSE)</f>
        <v>2</v>
      </c>
      <c r="M740" t="str">
        <f>VLOOKUP(A740,'hzls2 role'!C:H,6,FALSE)</f>
        <v>1060-1099</v>
      </c>
    </row>
    <row r="741" spans="1:13">
      <c r="A741">
        <v>3279</v>
      </c>
      <c r="B741" t="s">
        <v>137</v>
      </c>
      <c r="C741" t="s">
        <v>637</v>
      </c>
      <c r="D741">
        <v>1067</v>
      </c>
      <c r="E741" t="s">
        <v>861</v>
      </c>
      <c r="J741" t="s">
        <v>1545</v>
      </c>
      <c r="K741" t="s">
        <v>1546</v>
      </c>
      <c r="L741">
        <f>VLOOKUP(A741,'hzls2 role'!C:G,5,FALSE)</f>
        <v>2</v>
      </c>
      <c r="M741" t="str">
        <f>VLOOKUP(A741,'hzls2 role'!C:H,6,FALSE)</f>
        <v>1060-1099</v>
      </c>
    </row>
    <row r="742" spans="1:13">
      <c r="A742">
        <v>3279</v>
      </c>
      <c r="B742" t="s">
        <v>137</v>
      </c>
      <c r="C742" t="s">
        <v>637</v>
      </c>
      <c r="D742">
        <v>1067</v>
      </c>
      <c r="E742" t="s">
        <v>861</v>
      </c>
      <c r="J742" t="s">
        <v>1547</v>
      </c>
      <c r="K742" t="s">
        <v>1548</v>
      </c>
      <c r="L742">
        <f>VLOOKUP(A742,'hzls2 role'!C:G,5,FALSE)</f>
        <v>2</v>
      </c>
      <c r="M742" t="str">
        <f>VLOOKUP(A742,'hzls2 role'!C:H,6,FALSE)</f>
        <v>1060-1099</v>
      </c>
    </row>
    <row r="743" spans="1:13">
      <c r="A743">
        <v>3279</v>
      </c>
      <c r="B743" t="s">
        <v>137</v>
      </c>
      <c r="C743" t="s">
        <v>637</v>
      </c>
      <c r="D743">
        <v>1067</v>
      </c>
      <c r="E743" t="s">
        <v>861</v>
      </c>
      <c r="J743" t="s">
        <v>1231</v>
      </c>
      <c r="K743" t="s">
        <v>1232</v>
      </c>
      <c r="L743">
        <f>VLOOKUP(A743,'hzls2 role'!C:G,5,FALSE)</f>
        <v>2</v>
      </c>
      <c r="M743" t="str">
        <f>VLOOKUP(A743,'hzls2 role'!C:H,6,FALSE)</f>
        <v>1060-1099</v>
      </c>
    </row>
    <row r="744" spans="1:13">
      <c r="A744">
        <v>3279</v>
      </c>
      <c r="B744" t="s">
        <v>137</v>
      </c>
      <c r="C744" t="s">
        <v>637</v>
      </c>
      <c r="D744">
        <v>1067</v>
      </c>
      <c r="E744" t="s">
        <v>861</v>
      </c>
      <c r="J744" t="s">
        <v>1549</v>
      </c>
      <c r="K744" t="s">
        <v>1550</v>
      </c>
      <c r="L744">
        <f>VLOOKUP(A744,'hzls2 role'!C:G,5,FALSE)</f>
        <v>2</v>
      </c>
      <c r="M744" t="str">
        <f>VLOOKUP(A744,'hzls2 role'!C:H,6,FALSE)</f>
        <v>1060-1099</v>
      </c>
    </row>
    <row r="745" spans="1:13">
      <c r="A745">
        <v>3279</v>
      </c>
      <c r="B745" t="s">
        <v>137</v>
      </c>
      <c r="C745" t="s">
        <v>637</v>
      </c>
      <c r="D745">
        <v>1067</v>
      </c>
      <c r="E745" t="s">
        <v>1551</v>
      </c>
      <c r="J745" t="s">
        <v>1552</v>
      </c>
      <c r="K745" t="s">
        <v>1553</v>
      </c>
      <c r="L745">
        <f>VLOOKUP(A745,'hzls2 role'!C:G,5,FALSE)</f>
        <v>2</v>
      </c>
      <c r="M745" t="str">
        <f>VLOOKUP(A745,'hzls2 role'!C:H,6,FALSE)</f>
        <v>1060-1099</v>
      </c>
    </row>
    <row r="746" spans="1:13">
      <c r="A746">
        <v>3279</v>
      </c>
      <c r="B746" t="s">
        <v>137</v>
      </c>
      <c r="C746" t="s">
        <v>637</v>
      </c>
      <c r="D746">
        <v>1067</v>
      </c>
      <c r="E746" t="s">
        <v>861</v>
      </c>
      <c r="J746" t="s">
        <v>974</v>
      </c>
      <c r="K746" t="s">
        <v>975</v>
      </c>
      <c r="L746">
        <f>VLOOKUP(A746,'hzls2 role'!C:G,5,FALSE)</f>
        <v>2</v>
      </c>
      <c r="M746" t="str">
        <f>VLOOKUP(A746,'hzls2 role'!C:H,6,FALSE)</f>
        <v>1060-1099</v>
      </c>
    </row>
    <row r="747" spans="1:13">
      <c r="A747">
        <v>3279</v>
      </c>
      <c r="B747" t="s">
        <v>137</v>
      </c>
      <c r="C747" t="s">
        <v>637</v>
      </c>
      <c r="D747">
        <v>1067</v>
      </c>
      <c r="E747" t="s">
        <v>861</v>
      </c>
      <c r="J747" t="s">
        <v>1554</v>
      </c>
      <c r="K747" t="s">
        <v>1555</v>
      </c>
      <c r="L747">
        <f>VLOOKUP(A747,'hzls2 role'!C:G,5,FALSE)</f>
        <v>2</v>
      </c>
      <c r="M747" t="str">
        <f>VLOOKUP(A747,'hzls2 role'!C:H,6,FALSE)</f>
        <v>1060-1099</v>
      </c>
    </row>
    <row r="748" spans="1:13">
      <c r="A748">
        <v>3279</v>
      </c>
      <c r="B748" t="s">
        <v>137</v>
      </c>
      <c r="C748" t="s">
        <v>637</v>
      </c>
      <c r="D748">
        <v>1067</v>
      </c>
      <c r="E748" t="s">
        <v>861</v>
      </c>
      <c r="H748">
        <v>1054</v>
      </c>
      <c r="J748" t="s">
        <v>1254</v>
      </c>
      <c r="K748" t="s">
        <v>1255</v>
      </c>
      <c r="L748">
        <f>VLOOKUP(A748,'hzls2 role'!C:G,5,FALSE)</f>
        <v>2</v>
      </c>
      <c r="M748" t="str">
        <f>VLOOKUP(A748,'hzls2 role'!C:H,6,FALSE)</f>
        <v>1060-1099</v>
      </c>
    </row>
    <row r="749" spans="1:13">
      <c r="A749">
        <v>3279</v>
      </c>
      <c r="B749" t="s">
        <v>137</v>
      </c>
      <c r="C749" t="s">
        <v>637</v>
      </c>
      <c r="D749">
        <v>1067</v>
      </c>
      <c r="E749" t="s">
        <v>861</v>
      </c>
      <c r="J749" t="s">
        <v>944</v>
      </c>
      <c r="K749" t="s">
        <v>945</v>
      </c>
      <c r="L749">
        <f>VLOOKUP(A749,'hzls2 role'!C:G,5,FALSE)</f>
        <v>2</v>
      </c>
      <c r="M749" t="str">
        <f>VLOOKUP(A749,'hzls2 role'!C:H,6,FALSE)</f>
        <v>1060-1099</v>
      </c>
    </row>
    <row r="750" spans="1:13">
      <c r="A750">
        <v>3279</v>
      </c>
      <c r="B750" t="s">
        <v>137</v>
      </c>
      <c r="C750" t="s">
        <v>637</v>
      </c>
      <c r="D750">
        <v>1067</v>
      </c>
      <c r="E750" t="s">
        <v>861</v>
      </c>
      <c r="J750" t="s">
        <v>985</v>
      </c>
      <c r="K750" t="s">
        <v>986</v>
      </c>
      <c r="L750">
        <f>VLOOKUP(A750,'hzls2 role'!C:G,5,FALSE)</f>
        <v>2</v>
      </c>
      <c r="M750" t="str">
        <f>VLOOKUP(A750,'hzls2 role'!C:H,6,FALSE)</f>
        <v>1060-1099</v>
      </c>
    </row>
    <row r="751" spans="1:13">
      <c r="A751">
        <v>3279</v>
      </c>
      <c r="B751" t="s">
        <v>137</v>
      </c>
      <c r="C751" t="s">
        <v>637</v>
      </c>
      <c r="D751">
        <v>1067</v>
      </c>
      <c r="E751" t="s">
        <v>861</v>
      </c>
      <c r="J751" t="s">
        <v>1317</v>
      </c>
      <c r="K751" t="s">
        <v>1318</v>
      </c>
      <c r="L751">
        <f>VLOOKUP(A751,'hzls2 role'!C:G,5,FALSE)</f>
        <v>2</v>
      </c>
      <c r="M751" t="str">
        <f>VLOOKUP(A751,'hzls2 role'!C:H,6,FALSE)</f>
        <v>1060-1099</v>
      </c>
    </row>
    <row r="752" spans="1:13">
      <c r="A752">
        <v>3279</v>
      </c>
      <c r="B752" t="s">
        <v>137</v>
      </c>
      <c r="C752" t="s">
        <v>637</v>
      </c>
      <c r="D752">
        <v>1067</v>
      </c>
      <c r="E752" t="s">
        <v>861</v>
      </c>
      <c r="J752" t="s">
        <v>1025</v>
      </c>
      <c r="K752" t="s">
        <v>1026</v>
      </c>
      <c r="L752">
        <f>VLOOKUP(A752,'hzls2 role'!C:G,5,FALSE)</f>
        <v>2</v>
      </c>
      <c r="M752" t="str">
        <f>VLOOKUP(A752,'hzls2 role'!C:H,6,FALSE)</f>
        <v>1060-1099</v>
      </c>
    </row>
    <row r="753" spans="1:13">
      <c r="A753">
        <v>3279</v>
      </c>
      <c r="B753" t="s">
        <v>137</v>
      </c>
      <c r="C753" t="s">
        <v>637</v>
      </c>
      <c r="D753">
        <v>1067</v>
      </c>
      <c r="E753" t="s">
        <v>861</v>
      </c>
      <c r="J753" t="s">
        <v>952</v>
      </c>
      <c r="K753" t="s">
        <v>953</v>
      </c>
      <c r="L753">
        <f>VLOOKUP(A753,'hzls2 role'!C:G,5,FALSE)</f>
        <v>2</v>
      </c>
      <c r="M753" t="str">
        <f>VLOOKUP(A753,'hzls2 role'!C:H,6,FALSE)</f>
        <v>1060-1099</v>
      </c>
    </row>
    <row r="754" spans="1:13">
      <c r="A754">
        <v>3279</v>
      </c>
      <c r="B754" t="s">
        <v>137</v>
      </c>
      <c r="C754" t="s">
        <v>637</v>
      </c>
      <c r="D754">
        <v>1067</v>
      </c>
      <c r="E754" t="s">
        <v>861</v>
      </c>
      <c r="J754" t="s">
        <v>1556</v>
      </c>
      <c r="K754" t="s">
        <v>1557</v>
      </c>
      <c r="L754">
        <f>VLOOKUP(A754,'hzls2 role'!C:G,5,FALSE)</f>
        <v>2</v>
      </c>
      <c r="M754" t="str">
        <f>VLOOKUP(A754,'hzls2 role'!C:H,6,FALSE)</f>
        <v>1060-1099</v>
      </c>
    </row>
    <row r="755" spans="1:13">
      <c r="A755">
        <v>3279</v>
      </c>
      <c r="B755" t="s">
        <v>137</v>
      </c>
      <c r="C755" t="s">
        <v>637</v>
      </c>
      <c r="D755">
        <v>1067</v>
      </c>
      <c r="E755" t="s">
        <v>861</v>
      </c>
      <c r="J755" t="s">
        <v>1119</v>
      </c>
      <c r="K755" t="s">
        <v>1120</v>
      </c>
      <c r="L755">
        <f>VLOOKUP(A755,'hzls2 role'!C:G,5,FALSE)</f>
        <v>2</v>
      </c>
      <c r="M755" t="str">
        <f>VLOOKUP(A755,'hzls2 role'!C:H,6,FALSE)</f>
        <v>1060-1099</v>
      </c>
    </row>
    <row r="756" spans="1:13">
      <c r="A756">
        <v>3279</v>
      </c>
      <c r="B756" t="s">
        <v>137</v>
      </c>
      <c r="C756" t="s">
        <v>637</v>
      </c>
      <c r="D756">
        <v>1067</v>
      </c>
      <c r="E756" t="s">
        <v>1081</v>
      </c>
      <c r="F756">
        <v>114.34332999999999</v>
      </c>
      <c r="G756">
        <v>34.78548</v>
      </c>
      <c r="J756" t="s">
        <v>1119</v>
      </c>
      <c r="K756" t="s">
        <v>1120</v>
      </c>
      <c r="L756">
        <f>VLOOKUP(A756,'hzls2 role'!C:G,5,FALSE)</f>
        <v>2</v>
      </c>
      <c r="M756" t="str">
        <f>VLOOKUP(A756,'hzls2 role'!C:H,6,FALSE)</f>
        <v>1060-1099</v>
      </c>
    </row>
    <row r="757" spans="1:13">
      <c r="A757">
        <v>3382</v>
      </c>
      <c r="B757" t="s">
        <v>37</v>
      </c>
      <c r="C757" t="s">
        <v>639</v>
      </c>
      <c r="D757">
        <v>1163</v>
      </c>
      <c r="E757" t="s">
        <v>861</v>
      </c>
      <c r="H757">
        <v>1157</v>
      </c>
      <c r="J757" t="s">
        <v>1267</v>
      </c>
      <c r="K757" t="s">
        <v>1268</v>
      </c>
      <c r="L757">
        <f>VLOOKUP(A757,'hzls2 role'!C:G,5,FALSE)</f>
        <v>6</v>
      </c>
      <c r="M757" t="str">
        <f>VLOOKUP(A757,'hzls2 role'!C:H,6,FALSE)</f>
        <v>1150-1199</v>
      </c>
    </row>
    <row r="758" spans="1:13">
      <c r="A758">
        <v>3382</v>
      </c>
      <c r="B758" t="s">
        <v>37</v>
      </c>
      <c r="C758" t="s">
        <v>639</v>
      </c>
      <c r="D758">
        <v>1163</v>
      </c>
      <c r="E758" t="s">
        <v>861</v>
      </c>
      <c r="J758" t="s">
        <v>957</v>
      </c>
      <c r="K758" t="s">
        <v>958</v>
      </c>
      <c r="L758">
        <f>VLOOKUP(A758,'hzls2 role'!C:G,5,FALSE)</f>
        <v>6</v>
      </c>
      <c r="M758" t="str">
        <f>VLOOKUP(A758,'hzls2 role'!C:H,6,FALSE)</f>
        <v>1150-1199</v>
      </c>
    </row>
    <row r="759" spans="1:13">
      <c r="A759">
        <v>3382</v>
      </c>
      <c r="B759" t="s">
        <v>37</v>
      </c>
      <c r="C759" t="s">
        <v>639</v>
      </c>
      <c r="D759">
        <v>1163</v>
      </c>
      <c r="E759" t="s">
        <v>861</v>
      </c>
      <c r="J759" t="s">
        <v>1558</v>
      </c>
      <c r="K759" t="s">
        <v>1559</v>
      </c>
      <c r="L759">
        <f>VLOOKUP(A759,'hzls2 role'!C:G,5,FALSE)</f>
        <v>6</v>
      </c>
      <c r="M759" t="str">
        <f>VLOOKUP(A759,'hzls2 role'!C:H,6,FALSE)</f>
        <v>1150-1199</v>
      </c>
    </row>
    <row r="760" spans="1:13">
      <c r="A760">
        <v>3382</v>
      </c>
      <c r="B760" t="s">
        <v>37</v>
      </c>
      <c r="C760" t="s">
        <v>639</v>
      </c>
      <c r="D760">
        <v>1163</v>
      </c>
      <c r="E760" t="s">
        <v>1135</v>
      </c>
      <c r="F760">
        <v>119.91301</v>
      </c>
      <c r="G760">
        <v>28.448730000000001</v>
      </c>
      <c r="H760">
        <v>1129</v>
      </c>
      <c r="I760">
        <v>1130</v>
      </c>
      <c r="J760" t="s">
        <v>867</v>
      </c>
      <c r="K760" t="s">
        <v>868</v>
      </c>
      <c r="L760">
        <f>VLOOKUP(A760,'hzls2 role'!C:G,5,FALSE)</f>
        <v>6</v>
      </c>
      <c r="M760" t="str">
        <f>VLOOKUP(A760,'hzls2 role'!C:H,6,FALSE)</f>
        <v>1150-1199</v>
      </c>
    </row>
    <row r="761" spans="1:13">
      <c r="A761">
        <v>3382</v>
      </c>
      <c r="B761" t="s">
        <v>37</v>
      </c>
      <c r="C761" t="s">
        <v>639</v>
      </c>
      <c r="D761">
        <v>1163</v>
      </c>
      <c r="E761" t="s">
        <v>1257</v>
      </c>
      <c r="F761">
        <v>118.30416</v>
      </c>
      <c r="G761">
        <v>32.316989999999997</v>
      </c>
      <c r="H761">
        <v>1157</v>
      </c>
      <c r="I761">
        <v>1158</v>
      </c>
      <c r="J761" t="s">
        <v>867</v>
      </c>
      <c r="K761" t="s">
        <v>868</v>
      </c>
      <c r="L761">
        <f>VLOOKUP(A761,'hzls2 role'!C:G,5,FALSE)</f>
        <v>6</v>
      </c>
      <c r="M761" t="str">
        <f>VLOOKUP(A761,'hzls2 role'!C:H,6,FALSE)</f>
        <v>1150-1199</v>
      </c>
    </row>
    <row r="762" spans="1:13">
      <c r="A762">
        <v>3382</v>
      </c>
      <c r="B762" t="s">
        <v>37</v>
      </c>
      <c r="C762" t="s">
        <v>639</v>
      </c>
      <c r="D762">
        <v>1163</v>
      </c>
      <c r="E762" t="s">
        <v>1008</v>
      </c>
      <c r="J762" t="s">
        <v>870</v>
      </c>
      <c r="K762" t="s">
        <v>871</v>
      </c>
      <c r="L762">
        <f>VLOOKUP(A762,'hzls2 role'!C:G,5,FALSE)</f>
        <v>6</v>
      </c>
      <c r="M762" t="str">
        <f>VLOOKUP(A762,'hzls2 role'!C:H,6,FALSE)</f>
        <v>1150-1199</v>
      </c>
    </row>
    <row r="763" spans="1:13">
      <c r="A763">
        <v>3382</v>
      </c>
      <c r="B763" t="s">
        <v>37</v>
      </c>
      <c r="C763" t="s">
        <v>639</v>
      </c>
      <c r="D763">
        <v>1163</v>
      </c>
      <c r="E763" t="s">
        <v>861</v>
      </c>
      <c r="J763" t="s">
        <v>1560</v>
      </c>
      <c r="K763" t="s">
        <v>1561</v>
      </c>
      <c r="L763">
        <f>VLOOKUP(A763,'hzls2 role'!C:G,5,FALSE)</f>
        <v>6</v>
      </c>
      <c r="M763" t="str">
        <f>VLOOKUP(A763,'hzls2 role'!C:H,6,FALSE)</f>
        <v>1150-1199</v>
      </c>
    </row>
    <row r="764" spans="1:13">
      <c r="A764">
        <v>3484</v>
      </c>
      <c r="B764" t="s">
        <v>307</v>
      </c>
      <c r="C764" t="s">
        <v>641</v>
      </c>
      <c r="D764">
        <v>1112</v>
      </c>
      <c r="E764" t="s">
        <v>861</v>
      </c>
      <c r="J764" t="s">
        <v>1471</v>
      </c>
      <c r="K764" t="s">
        <v>1472</v>
      </c>
      <c r="L764">
        <f>VLOOKUP(A764,'hzls2 role'!C:G,5,FALSE)</f>
        <v>1</v>
      </c>
      <c r="M764" t="str">
        <f>VLOOKUP(A764,'hzls2 role'!C:H,6,FALSE)</f>
        <v>1100-1149</v>
      </c>
    </row>
    <row r="765" spans="1:13">
      <c r="A765">
        <v>3484</v>
      </c>
      <c r="B765" t="s">
        <v>307</v>
      </c>
      <c r="C765" t="s">
        <v>641</v>
      </c>
      <c r="D765">
        <v>1112</v>
      </c>
      <c r="E765" t="s">
        <v>1562</v>
      </c>
      <c r="F765">
        <v>114.97504000000001</v>
      </c>
      <c r="G765">
        <v>38.520060000000001</v>
      </c>
      <c r="J765" t="s">
        <v>1563</v>
      </c>
      <c r="K765" t="s">
        <v>1564</v>
      </c>
      <c r="L765">
        <f>VLOOKUP(A765,'hzls2 role'!C:G,5,FALSE)</f>
        <v>1</v>
      </c>
      <c r="M765" t="str">
        <f>VLOOKUP(A765,'hzls2 role'!C:H,6,FALSE)</f>
        <v>1100-1149</v>
      </c>
    </row>
    <row r="766" spans="1:13">
      <c r="A766">
        <v>3484</v>
      </c>
      <c r="B766" t="s">
        <v>307</v>
      </c>
      <c r="C766" t="s">
        <v>641</v>
      </c>
      <c r="D766">
        <v>1112</v>
      </c>
      <c r="E766" t="s">
        <v>1291</v>
      </c>
      <c r="F766">
        <v>112.38263000000001</v>
      </c>
      <c r="G766">
        <v>34.665280000000003</v>
      </c>
      <c r="J766" t="s">
        <v>1143</v>
      </c>
      <c r="K766" t="s">
        <v>1144</v>
      </c>
      <c r="L766">
        <f>VLOOKUP(A766,'hzls2 role'!C:G,5,FALSE)</f>
        <v>1</v>
      </c>
      <c r="M766" t="str">
        <f>VLOOKUP(A766,'hzls2 role'!C:H,6,FALSE)</f>
        <v>1100-1149</v>
      </c>
    </row>
    <row r="767" spans="1:13">
      <c r="A767">
        <v>3484</v>
      </c>
      <c r="B767" t="s">
        <v>307</v>
      </c>
      <c r="C767" t="s">
        <v>641</v>
      </c>
      <c r="D767">
        <v>1112</v>
      </c>
      <c r="E767" t="s">
        <v>861</v>
      </c>
      <c r="J767" t="s">
        <v>1565</v>
      </c>
      <c r="K767" t="s">
        <v>1566</v>
      </c>
      <c r="L767">
        <f>VLOOKUP(A767,'hzls2 role'!C:G,5,FALSE)</f>
        <v>1</v>
      </c>
      <c r="M767" t="str">
        <f>VLOOKUP(A767,'hzls2 role'!C:H,6,FALSE)</f>
        <v>1100-1149</v>
      </c>
    </row>
    <row r="768" spans="1:13">
      <c r="A768">
        <v>3484</v>
      </c>
      <c r="B768" t="s">
        <v>307</v>
      </c>
      <c r="C768" t="s">
        <v>641</v>
      </c>
      <c r="D768">
        <v>1112</v>
      </c>
      <c r="E768" t="s">
        <v>861</v>
      </c>
      <c r="J768" t="s">
        <v>1567</v>
      </c>
      <c r="K768" t="s">
        <v>1568</v>
      </c>
      <c r="L768">
        <f>VLOOKUP(A768,'hzls2 role'!C:G,5,FALSE)</f>
        <v>1</v>
      </c>
      <c r="M768" t="str">
        <f>VLOOKUP(A768,'hzls2 role'!C:H,6,FALSE)</f>
        <v>1100-1149</v>
      </c>
    </row>
    <row r="769" spans="1:13">
      <c r="A769">
        <v>3484</v>
      </c>
      <c r="B769" t="s">
        <v>307</v>
      </c>
      <c r="C769" t="s">
        <v>641</v>
      </c>
      <c r="D769">
        <v>1112</v>
      </c>
      <c r="E769" t="s">
        <v>1569</v>
      </c>
      <c r="F769">
        <v>106.17291</v>
      </c>
      <c r="G769">
        <v>35.868220000000001</v>
      </c>
      <c r="J769" t="s">
        <v>1382</v>
      </c>
      <c r="K769" t="s">
        <v>1383</v>
      </c>
      <c r="L769">
        <f>VLOOKUP(A769,'hzls2 role'!C:G,5,FALSE)</f>
        <v>1</v>
      </c>
      <c r="M769" t="str">
        <f>VLOOKUP(A769,'hzls2 role'!C:H,6,FALSE)</f>
        <v>1100-1149</v>
      </c>
    </row>
    <row r="770" spans="1:13">
      <c r="A770">
        <v>3484</v>
      </c>
      <c r="B770" t="s">
        <v>307</v>
      </c>
      <c r="C770" t="s">
        <v>641</v>
      </c>
      <c r="D770">
        <v>1112</v>
      </c>
      <c r="E770" t="s">
        <v>1570</v>
      </c>
      <c r="J770" t="s">
        <v>1571</v>
      </c>
      <c r="K770" t="s">
        <v>1572</v>
      </c>
      <c r="L770">
        <f>VLOOKUP(A770,'hzls2 role'!C:G,5,FALSE)</f>
        <v>1</v>
      </c>
      <c r="M770" t="str">
        <f>VLOOKUP(A770,'hzls2 role'!C:H,6,FALSE)</f>
        <v>1100-1149</v>
      </c>
    </row>
    <row r="771" spans="1:13">
      <c r="A771">
        <v>3522</v>
      </c>
      <c r="B771" t="s">
        <v>205</v>
      </c>
      <c r="C771" t="s">
        <v>643</v>
      </c>
      <c r="D771">
        <v>1195</v>
      </c>
      <c r="E771" t="s">
        <v>861</v>
      </c>
      <c r="J771" t="s">
        <v>1573</v>
      </c>
      <c r="K771" t="s">
        <v>1574</v>
      </c>
      <c r="L771">
        <f>VLOOKUP(A771,'hzls2 role'!C:G,5,FALSE)</f>
        <v>1</v>
      </c>
      <c r="M771" t="str">
        <f>VLOOKUP(A771,'hzls2 role'!C:H,6,FALSE)</f>
        <v>1150-1199</v>
      </c>
    </row>
    <row r="772" spans="1:13">
      <c r="A772">
        <v>3522</v>
      </c>
      <c r="B772" t="s">
        <v>205</v>
      </c>
      <c r="C772" t="s">
        <v>643</v>
      </c>
      <c r="D772">
        <v>1195</v>
      </c>
      <c r="E772" t="s">
        <v>861</v>
      </c>
      <c r="J772" t="s">
        <v>1471</v>
      </c>
      <c r="K772" t="s">
        <v>1472</v>
      </c>
      <c r="L772">
        <f>VLOOKUP(A772,'hzls2 role'!C:G,5,FALSE)</f>
        <v>1</v>
      </c>
      <c r="M772" t="str">
        <f>VLOOKUP(A772,'hzls2 role'!C:H,6,FALSE)</f>
        <v>1150-1199</v>
      </c>
    </row>
    <row r="773" spans="1:13">
      <c r="A773">
        <v>3522</v>
      </c>
      <c r="B773" t="s">
        <v>205</v>
      </c>
      <c r="C773" t="s">
        <v>643</v>
      </c>
      <c r="D773">
        <v>1195</v>
      </c>
      <c r="E773" t="s">
        <v>861</v>
      </c>
      <c r="J773" t="s">
        <v>1403</v>
      </c>
      <c r="K773" t="s">
        <v>1404</v>
      </c>
      <c r="L773">
        <f>VLOOKUP(A773,'hzls2 role'!C:G,5,FALSE)</f>
        <v>1</v>
      </c>
      <c r="M773" t="str">
        <f>VLOOKUP(A773,'hzls2 role'!C:H,6,FALSE)</f>
        <v>1150-1199</v>
      </c>
    </row>
    <row r="774" spans="1:13">
      <c r="A774">
        <v>3522</v>
      </c>
      <c r="B774" t="s">
        <v>205</v>
      </c>
      <c r="C774" t="s">
        <v>643</v>
      </c>
      <c r="D774">
        <v>1195</v>
      </c>
      <c r="E774" t="s">
        <v>1041</v>
      </c>
      <c r="F774">
        <v>115.98568</v>
      </c>
      <c r="G774">
        <v>29.722359999999998</v>
      </c>
      <c r="J774" t="s">
        <v>867</v>
      </c>
      <c r="K774" t="s">
        <v>868</v>
      </c>
      <c r="L774">
        <f>VLOOKUP(A774,'hzls2 role'!C:G,5,FALSE)</f>
        <v>1</v>
      </c>
      <c r="M774" t="str">
        <f>VLOOKUP(A774,'hzls2 role'!C:H,6,FALSE)</f>
        <v>1150-1199</v>
      </c>
    </row>
    <row r="775" spans="1:13">
      <c r="A775">
        <v>3522</v>
      </c>
      <c r="B775" t="s">
        <v>205</v>
      </c>
      <c r="C775" t="s">
        <v>643</v>
      </c>
      <c r="D775">
        <v>1195</v>
      </c>
      <c r="E775" t="s">
        <v>1041</v>
      </c>
      <c r="F775">
        <v>115.98568</v>
      </c>
      <c r="G775">
        <v>29.722359999999998</v>
      </c>
      <c r="J775" t="s">
        <v>867</v>
      </c>
      <c r="K775" t="s">
        <v>868</v>
      </c>
      <c r="L775">
        <f>VLOOKUP(A775,'hzls2 role'!C:G,5,FALSE)</f>
        <v>1</v>
      </c>
      <c r="M775" t="str">
        <f>VLOOKUP(A775,'hzls2 role'!C:H,6,FALSE)</f>
        <v>1150-1199</v>
      </c>
    </row>
    <row r="776" spans="1:13">
      <c r="A776">
        <v>3522</v>
      </c>
      <c r="B776" t="s">
        <v>205</v>
      </c>
      <c r="C776" t="s">
        <v>643</v>
      </c>
      <c r="D776">
        <v>1195</v>
      </c>
      <c r="E776" t="s">
        <v>1135</v>
      </c>
      <c r="F776">
        <v>119.91301</v>
      </c>
      <c r="G776">
        <v>28.448730000000001</v>
      </c>
      <c r="H776">
        <v>1206</v>
      </c>
      <c r="I776">
        <v>1207</v>
      </c>
      <c r="J776" t="s">
        <v>867</v>
      </c>
      <c r="K776" t="s">
        <v>868</v>
      </c>
      <c r="L776">
        <f>VLOOKUP(A776,'hzls2 role'!C:G,5,FALSE)</f>
        <v>1</v>
      </c>
      <c r="M776" t="str">
        <f>VLOOKUP(A776,'hzls2 role'!C:H,6,FALSE)</f>
        <v>1150-1199</v>
      </c>
    </row>
    <row r="777" spans="1:13">
      <c r="A777">
        <v>3522</v>
      </c>
      <c r="B777" t="s">
        <v>205</v>
      </c>
      <c r="C777" t="s">
        <v>643</v>
      </c>
      <c r="D777">
        <v>1195</v>
      </c>
      <c r="E777" t="s">
        <v>861</v>
      </c>
      <c r="J777" t="s">
        <v>1575</v>
      </c>
      <c r="K777" t="s">
        <v>1576</v>
      </c>
      <c r="L777">
        <f>VLOOKUP(A777,'hzls2 role'!C:G,5,FALSE)</f>
        <v>1</v>
      </c>
      <c r="M777" t="str">
        <f>VLOOKUP(A777,'hzls2 role'!C:H,6,FALSE)</f>
        <v>1150-1199</v>
      </c>
    </row>
    <row r="778" spans="1:13">
      <c r="A778">
        <v>3580</v>
      </c>
      <c r="B778" t="s">
        <v>118</v>
      </c>
      <c r="C778" t="s">
        <v>645</v>
      </c>
      <c r="D778">
        <v>1068</v>
      </c>
      <c r="E778" t="s">
        <v>861</v>
      </c>
      <c r="H778">
        <v>1060</v>
      </c>
      <c r="J778" t="s">
        <v>1308</v>
      </c>
      <c r="K778" t="s">
        <v>1309</v>
      </c>
      <c r="L778">
        <f>VLOOKUP(A778,'hzls2 role'!C:G,5,FALSE)</f>
        <v>1</v>
      </c>
      <c r="M778" t="str">
        <f>VLOOKUP(A778,'hzls2 role'!C:H,6,FALSE)</f>
        <v>1060-1099</v>
      </c>
    </row>
    <row r="779" spans="1:13">
      <c r="A779">
        <v>3580</v>
      </c>
      <c r="B779" t="s">
        <v>118</v>
      </c>
      <c r="C779" t="s">
        <v>645</v>
      </c>
      <c r="D779">
        <v>1068</v>
      </c>
      <c r="E779" t="s">
        <v>861</v>
      </c>
      <c r="H779">
        <v>1060</v>
      </c>
      <c r="J779" t="s">
        <v>1237</v>
      </c>
      <c r="K779" t="s">
        <v>1238</v>
      </c>
      <c r="L779">
        <f>VLOOKUP(A779,'hzls2 role'!C:G,5,FALSE)</f>
        <v>1</v>
      </c>
      <c r="M779" t="str">
        <f>VLOOKUP(A779,'hzls2 role'!C:H,6,FALSE)</f>
        <v>1060-1099</v>
      </c>
    </row>
    <row r="780" spans="1:13">
      <c r="A780">
        <v>3580</v>
      </c>
      <c r="B780" t="s">
        <v>118</v>
      </c>
      <c r="C780" t="s">
        <v>645</v>
      </c>
      <c r="D780">
        <v>1068</v>
      </c>
      <c r="E780" t="s">
        <v>861</v>
      </c>
      <c r="H780">
        <v>1056</v>
      </c>
      <c r="J780" t="s">
        <v>942</v>
      </c>
      <c r="K780" t="s">
        <v>943</v>
      </c>
      <c r="L780">
        <f>VLOOKUP(A780,'hzls2 role'!C:G,5,FALSE)</f>
        <v>1</v>
      </c>
      <c r="M780" t="str">
        <f>VLOOKUP(A780,'hzls2 role'!C:H,6,FALSE)</f>
        <v>1060-1099</v>
      </c>
    </row>
    <row r="781" spans="1:13">
      <c r="A781">
        <v>3580</v>
      </c>
      <c r="B781" t="s">
        <v>118</v>
      </c>
      <c r="C781" t="s">
        <v>645</v>
      </c>
      <c r="D781">
        <v>1068</v>
      </c>
      <c r="E781" t="s">
        <v>861</v>
      </c>
      <c r="H781">
        <v>1056</v>
      </c>
      <c r="I781">
        <v>1058</v>
      </c>
      <c r="J781" t="s">
        <v>944</v>
      </c>
      <c r="K781" t="s">
        <v>945</v>
      </c>
      <c r="L781">
        <f>VLOOKUP(A781,'hzls2 role'!C:G,5,FALSE)</f>
        <v>1</v>
      </c>
      <c r="M781" t="str">
        <f>VLOOKUP(A781,'hzls2 role'!C:H,6,FALSE)</f>
        <v>1060-1099</v>
      </c>
    </row>
    <row r="782" spans="1:13">
      <c r="A782">
        <v>3580</v>
      </c>
      <c r="B782" t="s">
        <v>118</v>
      </c>
      <c r="C782" t="s">
        <v>645</v>
      </c>
      <c r="D782">
        <v>1068</v>
      </c>
      <c r="E782" t="s">
        <v>946</v>
      </c>
      <c r="F782">
        <v>112.83702</v>
      </c>
      <c r="G782">
        <v>34.161760000000001</v>
      </c>
      <c r="J782" t="s">
        <v>867</v>
      </c>
      <c r="K782" t="s">
        <v>868</v>
      </c>
      <c r="L782">
        <f>VLOOKUP(A782,'hzls2 role'!C:G,5,FALSE)</f>
        <v>1</v>
      </c>
      <c r="M782" t="str">
        <f>VLOOKUP(A782,'hzls2 role'!C:H,6,FALSE)</f>
        <v>1060-1099</v>
      </c>
    </row>
    <row r="783" spans="1:13">
      <c r="A783">
        <v>3580</v>
      </c>
      <c r="B783" t="s">
        <v>118</v>
      </c>
      <c r="C783" t="s">
        <v>645</v>
      </c>
      <c r="D783">
        <v>1068</v>
      </c>
      <c r="E783" t="s">
        <v>947</v>
      </c>
      <c r="F783">
        <v>119.43719</v>
      </c>
      <c r="G783">
        <v>32.391269999999999</v>
      </c>
      <c r="H783">
        <v>1056</v>
      </c>
      <c r="I783">
        <v>1058</v>
      </c>
      <c r="J783" t="s">
        <v>867</v>
      </c>
      <c r="K783" t="s">
        <v>868</v>
      </c>
      <c r="L783">
        <f>VLOOKUP(A783,'hzls2 role'!C:G,5,FALSE)</f>
        <v>1</v>
      </c>
      <c r="M783" t="str">
        <f>VLOOKUP(A783,'hzls2 role'!C:H,6,FALSE)</f>
        <v>1060-1099</v>
      </c>
    </row>
    <row r="784" spans="1:13">
      <c r="A784">
        <v>3580</v>
      </c>
      <c r="B784" t="s">
        <v>118</v>
      </c>
      <c r="C784" t="s">
        <v>645</v>
      </c>
      <c r="D784">
        <v>1068</v>
      </c>
      <c r="E784" t="s">
        <v>861</v>
      </c>
      <c r="J784" t="s">
        <v>985</v>
      </c>
      <c r="K784" t="s">
        <v>986</v>
      </c>
      <c r="L784">
        <f>VLOOKUP(A784,'hzls2 role'!C:G,5,FALSE)</f>
        <v>1</v>
      </c>
      <c r="M784" t="str">
        <f>VLOOKUP(A784,'hzls2 role'!C:H,6,FALSE)</f>
        <v>1060-1099</v>
      </c>
    </row>
    <row r="785" spans="1:13">
      <c r="A785">
        <v>3580</v>
      </c>
      <c r="B785" t="s">
        <v>118</v>
      </c>
      <c r="C785" t="s">
        <v>645</v>
      </c>
      <c r="D785">
        <v>1068</v>
      </c>
      <c r="E785" t="s">
        <v>861</v>
      </c>
      <c r="J785" t="s">
        <v>1277</v>
      </c>
      <c r="K785" t="s">
        <v>1278</v>
      </c>
      <c r="L785">
        <f>VLOOKUP(A785,'hzls2 role'!C:G,5,FALSE)</f>
        <v>1</v>
      </c>
      <c r="M785" t="str">
        <f>VLOOKUP(A785,'hzls2 role'!C:H,6,FALSE)</f>
        <v>1060-1099</v>
      </c>
    </row>
    <row r="786" spans="1:13">
      <c r="A786">
        <v>3580</v>
      </c>
      <c r="B786" t="s">
        <v>118</v>
      </c>
      <c r="C786" t="s">
        <v>645</v>
      </c>
      <c r="D786">
        <v>1068</v>
      </c>
      <c r="E786" t="s">
        <v>861</v>
      </c>
      <c r="J786" t="s">
        <v>1577</v>
      </c>
      <c r="K786" t="s">
        <v>1578</v>
      </c>
      <c r="L786">
        <f>VLOOKUP(A786,'hzls2 role'!C:G,5,FALSE)</f>
        <v>1</v>
      </c>
      <c r="M786" t="str">
        <f>VLOOKUP(A786,'hzls2 role'!C:H,6,FALSE)</f>
        <v>1060-1099</v>
      </c>
    </row>
    <row r="787" spans="1:13">
      <c r="A787">
        <v>3580</v>
      </c>
      <c r="B787" t="s">
        <v>118</v>
      </c>
      <c r="C787" t="s">
        <v>645</v>
      </c>
      <c r="D787">
        <v>1068</v>
      </c>
      <c r="E787" t="s">
        <v>1115</v>
      </c>
      <c r="F787">
        <v>108.94421</v>
      </c>
      <c r="G787">
        <v>34.26661</v>
      </c>
      <c r="H787">
        <v>1060</v>
      </c>
      <c r="I787">
        <v>1063</v>
      </c>
      <c r="J787" t="s">
        <v>926</v>
      </c>
      <c r="K787" t="s">
        <v>927</v>
      </c>
      <c r="L787">
        <f>VLOOKUP(A787,'hzls2 role'!C:G,5,FALSE)</f>
        <v>1</v>
      </c>
      <c r="M787" t="str">
        <f>VLOOKUP(A787,'hzls2 role'!C:H,6,FALSE)</f>
        <v>1060-1099</v>
      </c>
    </row>
    <row r="788" spans="1:13">
      <c r="A788">
        <v>3624</v>
      </c>
      <c r="B788" t="s">
        <v>242</v>
      </c>
      <c r="C788" t="s">
        <v>646</v>
      </c>
      <c r="D788">
        <v>1196</v>
      </c>
      <c r="E788" t="s">
        <v>861</v>
      </c>
      <c r="J788" t="s">
        <v>1072</v>
      </c>
      <c r="K788" t="s">
        <v>1073</v>
      </c>
      <c r="L788">
        <f>VLOOKUP(A788,'hzls2 role'!C:G,5,FALSE)</f>
        <v>1</v>
      </c>
      <c r="M788" t="str">
        <f>VLOOKUP(A788,'hzls2 role'!C:H,6,FALSE)</f>
        <v>1150-1199</v>
      </c>
    </row>
    <row r="789" spans="1:13">
      <c r="A789">
        <v>3624</v>
      </c>
      <c r="B789" t="s">
        <v>242</v>
      </c>
      <c r="C789" t="s">
        <v>646</v>
      </c>
      <c r="D789">
        <v>1196</v>
      </c>
      <c r="E789" t="s">
        <v>861</v>
      </c>
      <c r="J789" t="s">
        <v>937</v>
      </c>
      <c r="K789" t="s">
        <v>938</v>
      </c>
      <c r="L789">
        <f>VLOOKUP(A789,'hzls2 role'!C:G,5,FALSE)</f>
        <v>1</v>
      </c>
      <c r="M789" t="str">
        <f>VLOOKUP(A789,'hzls2 role'!C:H,6,FALSE)</f>
        <v>1150-1199</v>
      </c>
    </row>
    <row r="790" spans="1:13">
      <c r="A790">
        <v>3624</v>
      </c>
      <c r="B790" t="s">
        <v>242</v>
      </c>
      <c r="C790" t="s">
        <v>646</v>
      </c>
      <c r="D790">
        <v>1196</v>
      </c>
      <c r="E790" t="s">
        <v>861</v>
      </c>
      <c r="J790" t="s">
        <v>1579</v>
      </c>
      <c r="K790" t="s">
        <v>1580</v>
      </c>
      <c r="L790">
        <f>VLOOKUP(A790,'hzls2 role'!C:G,5,FALSE)</f>
        <v>1</v>
      </c>
      <c r="M790" t="str">
        <f>VLOOKUP(A790,'hzls2 role'!C:H,6,FALSE)</f>
        <v>1150-1199</v>
      </c>
    </row>
    <row r="791" spans="1:13">
      <c r="A791">
        <v>3624</v>
      </c>
      <c r="B791" t="s">
        <v>242</v>
      </c>
      <c r="C791" t="s">
        <v>646</v>
      </c>
      <c r="D791">
        <v>1196</v>
      </c>
      <c r="E791" t="s">
        <v>861</v>
      </c>
      <c r="J791" t="s">
        <v>1285</v>
      </c>
      <c r="K791" t="s">
        <v>1286</v>
      </c>
      <c r="L791">
        <f>VLOOKUP(A791,'hzls2 role'!C:G,5,FALSE)</f>
        <v>1</v>
      </c>
      <c r="M791" t="str">
        <f>VLOOKUP(A791,'hzls2 role'!C:H,6,FALSE)</f>
        <v>1150-1199</v>
      </c>
    </row>
    <row r="792" spans="1:13">
      <c r="A792">
        <v>3624</v>
      </c>
      <c r="B792" t="s">
        <v>242</v>
      </c>
      <c r="C792" t="s">
        <v>646</v>
      </c>
      <c r="D792">
        <v>1196</v>
      </c>
      <c r="E792" t="s">
        <v>861</v>
      </c>
      <c r="J792" t="s">
        <v>998</v>
      </c>
      <c r="K792" t="s">
        <v>999</v>
      </c>
      <c r="L792">
        <f>VLOOKUP(A792,'hzls2 role'!C:G,5,FALSE)</f>
        <v>1</v>
      </c>
      <c r="M792" t="str">
        <f>VLOOKUP(A792,'hzls2 role'!C:H,6,FALSE)</f>
        <v>1150-1199</v>
      </c>
    </row>
    <row r="793" spans="1:13">
      <c r="A793">
        <v>3624</v>
      </c>
      <c r="B793" t="s">
        <v>242</v>
      </c>
      <c r="C793" t="s">
        <v>646</v>
      </c>
      <c r="D793">
        <v>1196</v>
      </c>
      <c r="E793" t="s">
        <v>861</v>
      </c>
      <c r="J793" t="s">
        <v>1581</v>
      </c>
      <c r="K793" t="s">
        <v>1582</v>
      </c>
      <c r="L793">
        <f>VLOOKUP(A793,'hzls2 role'!C:G,5,FALSE)</f>
        <v>1</v>
      </c>
      <c r="M793" t="str">
        <f>VLOOKUP(A793,'hzls2 role'!C:H,6,FALSE)</f>
        <v>1150-1199</v>
      </c>
    </row>
    <row r="794" spans="1:13">
      <c r="A794">
        <v>3624</v>
      </c>
      <c r="B794" t="s">
        <v>242</v>
      </c>
      <c r="C794" t="s">
        <v>646</v>
      </c>
      <c r="D794">
        <v>1196</v>
      </c>
      <c r="E794" t="s">
        <v>861</v>
      </c>
      <c r="J794" t="s">
        <v>1231</v>
      </c>
      <c r="K794" t="s">
        <v>1232</v>
      </c>
      <c r="L794">
        <f>VLOOKUP(A794,'hzls2 role'!C:G,5,FALSE)</f>
        <v>1</v>
      </c>
      <c r="M794" t="str">
        <f>VLOOKUP(A794,'hzls2 role'!C:H,6,FALSE)</f>
        <v>1150-1199</v>
      </c>
    </row>
    <row r="795" spans="1:13">
      <c r="A795">
        <v>3624</v>
      </c>
      <c r="B795" t="s">
        <v>242</v>
      </c>
      <c r="C795" t="s">
        <v>646</v>
      </c>
      <c r="D795">
        <v>1196</v>
      </c>
      <c r="E795" t="s">
        <v>861</v>
      </c>
      <c r="J795" t="s">
        <v>972</v>
      </c>
      <c r="K795" t="s">
        <v>973</v>
      </c>
      <c r="L795">
        <f>VLOOKUP(A795,'hzls2 role'!C:G,5,FALSE)</f>
        <v>1</v>
      </c>
      <c r="M795" t="str">
        <f>VLOOKUP(A795,'hzls2 role'!C:H,6,FALSE)</f>
        <v>1150-1199</v>
      </c>
    </row>
    <row r="796" spans="1:13">
      <c r="A796">
        <v>3624</v>
      </c>
      <c r="B796" t="s">
        <v>242</v>
      </c>
      <c r="C796" t="s">
        <v>646</v>
      </c>
      <c r="D796">
        <v>1196</v>
      </c>
      <c r="E796" t="s">
        <v>861</v>
      </c>
      <c r="J796" t="s">
        <v>1450</v>
      </c>
      <c r="K796" t="s">
        <v>1451</v>
      </c>
      <c r="L796">
        <f>VLOOKUP(A796,'hzls2 role'!C:G,5,FALSE)</f>
        <v>1</v>
      </c>
      <c r="M796" t="str">
        <f>VLOOKUP(A796,'hzls2 role'!C:H,6,FALSE)</f>
        <v>1150-1199</v>
      </c>
    </row>
    <row r="797" spans="1:13">
      <c r="A797">
        <v>3624</v>
      </c>
      <c r="B797" t="s">
        <v>242</v>
      </c>
      <c r="C797" t="s">
        <v>646</v>
      </c>
      <c r="D797">
        <v>1196</v>
      </c>
      <c r="E797" t="s">
        <v>1583</v>
      </c>
      <c r="J797" t="s">
        <v>1584</v>
      </c>
      <c r="K797" t="s">
        <v>1585</v>
      </c>
      <c r="L797">
        <f>VLOOKUP(A797,'hzls2 role'!C:G,5,FALSE)</f>
        <v>1</v>
      </c>
      <c r="M797" t="str">
        <f>VLOOKUP(A797,'hzls2 role'!C:H,6,FALSE)</f>
        <v>1150-1199</v>
      </c>
    </row>
    <row r="798" spans="1:13">
      <c r="A798">
        <v>3624</v>
      </c>
      <c r="B798" t="s">
        <v>242</v>
      </c>
      <c r="C798" t="s">
        <v>646</v>
      </c>
      <c r="D798">
        <v>1196</v>
      </c>
      <c r="E798" t="s">
        <v>1586</v>
      </c>
      <c r="F798">
        <v>121.40691</v>
      </c>
      <c r="G798">
        <v>29.65166</v>
      </c>
      <c r="J798" t="s">
        <v>1587</v>
      </c>
      <c r="K798" t="s">
        <v>1588</v>
      </c>
      <c r="L798">
        <f>VLOOKUP(A798,'hzls2 role'!C:G,5,FALSE)</f>
        <v>1</v>
      </c>
      <c r="M798" t="str">
        <f>VLOOKUP(A798,'hzls2 role'!C:H,6,FALSE)</f>
        <v>1150-1199</v>
      </c>
    </row>
    <row r="799" spans="1:13">
      <c r="A799">
        <v>3624</v>
      </c>
      <c r="B799" t="s">
        <v>242</v>
      </c>
      <c r="C799" t="s">
        <v>646</v>
      </c>
      <c r="D799">
        <v>1196</v>
      </c>
      <c r="E799" t="s">
        <v>1586</v>
      </c>
      <c r="F799">
        <v>121.40691</v>
      </c>
      <c r="G799">
        <v>29.65166</v>
      </c>
      <c r="J799" t="s">
        <v>1587</v>
      </c>
      <c r="K799" t="s">
        <v>1588</v>
      </c>
      <c r="L799">
        <f>VLOOKUP(A799,'hzls2 role'!C:G,5,FALSE)</f>
        <v>1</v>
      </c>
      <c r="M799" t="str">
        <f>VLOOKUP(A799,'hzls2 role'!C:H,6,FALSE)</f>
        <v>1150-1199</v>
      </c>
    </row>
    <row r="800" spans="1:13">
      <c r="A800">
        <v>3624</v>
      </c>
      <c r="B800" t="s">
        <v>242</v>
      </c>
      <c r="C800" t="s">
        <v>646</v>
      </c>
      <c r="D800">
        <v>1196</v>
      </c>
      <c r="E800" t="s">
        <v>861</v>
      </c>
      <c r="J800" t="s">
        <v>976</v>
      </c>
      <c r="K800" t="s">
        <v>977</v>
      </c>
      <c r="L800">
        <f>VLOOKUP(A800,'hzls2 role'!C:G,5,FALSE)</f>
        <v>1</v>
      </c>
      <c r="M800" t="str">
        <f>VLOOKUP(A800,'hzls2 role'!C:H,6,FALSE)</f>
        <v>1150-1199</v>
      </c>
    </row>
    <row r="801" spans="1:13">
      <c r="A801">
        <v>3624</v>
      </c>
      <c r="B801" t="s">
        <v>242</v>
      </c>
      <c r="C801" t="s">
        <v>646</v>
      </c>
      <c r="D801">
        <v>1196</v>
      </c>
      <c r="E801" t="s">
        <v>861</v>
      </c>
      <c r="J801" t="s">
        <v>976</v>
      </c>
      <c r="K801" t="s">
        <v>977</v>
      </c>
      <c r="L801">
        <f>VLOOKUP(A801,'hzls2 role'!C:G,5,FALSE)</f>
        <v>1</v>
      </c>
      <c r="M801" t="str">
        <f>VLOOKUP(A801,'hzls2 role'!C:H,6,FALSE)</f>
        <v>1150-1199</v>
      </c>
    </row>
    <row r="802" spans="1:13">
      <c r="A802">
        <v>3624</v>
      </c>
      <c r="B802" t="s">
        <v>242</v>
      </c>
      <c r="C802" t="s">
        <v>646</v>
      </c>
      <c r="D802">
        <v>1196</v>
      </c>
      <c r="E802" t="s">
        <v>861</v>
      </c>
      <c r="J802" t="s">
        <v>1235</v>
      </c>
      <c r="K802" t="s">
        <v>1236</v>
      </c>
      <c r="L802">
        <f>VLOOKUP(A802,'hzls2 role'!C:G,5,FALSE)</f>
        <v>1</v>
      </c>
      <c r="M802" t="str">
        <f>VLOOKUP(A802,'hzls2 role'!C:H,6,FALSE)</f>
        <v>1150-1199</v>
      </c>
    </row>
    <row r="803" spans="1:13">
      <c r="A803">
        <v>3624</v>
      </c>
      <c r="B803" t="s">
        <v>242</v>
      </c>
      <c r="C803" t="s">
        <v>646</v>
      </c>
      <c r="D803">
        <v>1196</v>
      </c>
      <c r="E803" t="s">
        <v>861</v>
      </c>
      <c r="J803" t="s">
        <v>1004</v>
      </c>
      <c r="K803" t="s">
        <v>1005</v>
      </c>
      <c r="L803">
        <f>VLOOKUP(A803,'hzls2 role'!C:G,5,FALSE)</f>
        <v>1</v>
      </c>
      <c r="M803" t="str">
        <f>VLOOKUP(A803,'hzls2 role'!C:H,6,FALSE)</f>
        <v>1150-1199</v>
      </c>
    </row>
    <row r="804" spans="1:13">
      <c r="A804">
        <v>3624</v>
      </c>
      <c r="B804" t="s">
        <v>242</v>
      </c>
      <c r="C804" t="s">
        <v>646</v>
      </c>
      <c r="D804">
        <v>1196</v>
      </c>
      <c r="E804" t="s">
        <v>861</v>
      </c>
      <c r="J804" t="s">
        <v>1239</v>
      </c>
      <c r="K804" t="s">
        <v>1240</v>
      </c>
      <c r="L804">
        <f>VLOOKUP(A804,'hzls2 role'!C:G,5,FALSE)</f>
        <v>1</v>
      </c>
      <c r="M804" t="str">
        <f>VLOOKUP(A804,'hzls2 role'!C:H,6,FALSE)</f>
        <v>1150-1199</v>
      </c>
    </row>
    <row r="805" spans="1:13">
      <c r="A805">
        <v>3624</v>
      </c>
      <c r="B805" t="s">
        <v>242</v>
      </c>
      <c r="C805" t="s">
        <v>646</v>
      </c>
      <c r="D805">
        <v>1196</v>
      </c>
      <c r="E805" t="s">
        <v>861</v>
      </c>
      <c r="J805" t="s">
        <v>1092</v>
      </c>
      <c r="K805" t="s">
        <v>1093</v>
      </c>
      <c r="L805">
        <f>VLOOKUP(A805,'hzls2 role'!C:G,5,FALSE)</f>
        <v>1</v>
      </c>
      <c r="M805" t="str">
        <f>VLOOKUP(A805,'hzls2 role'!C:H,6,FALSE)</f>
        <v>1150-1199</v>
      </c>
    </row>
    <row r="806" spans="1:13">
      <c r="A806">
        <v>3624</v>
      </c>
      <c r="B806" t="s">
        <v>242</v>
      </c>
      <c r="C806" t="s">
        <v>646</v>
      </c>
      <c r="D806">
        <v>1196</v>
      </c>
      <c r="E806" t="s">
        <v>861</v>
      </c>
      <c r="J806" t="s">
        <v>1006</v>
      </c>
      <c r="K806" t="s">
        <v>1007</v>
      </c>
      <c r="L806">
        <f>VLOOKUP(A806,'hzls2 role'!C:G,5,FALSE)</f>
        <v>1</v>
      </c>
      <c r="M806" t="str">
        <f>VLOOKUP(A806,'hzls2 role'!C:H,6,FALSE)</f>
        <v>1150-1199</v>
      </c>
    </row>
    <row r="807" spans="1:13">
      <c r="A807">
        <v>3624</v>
      </c>
      <c r="B807" t="s">
        <v>242</v>
      </c>
      <c r="C807" t="s">
        <v>646</v>
      </c>
      <c r="D807">
        <v>1196</v>
      </c>
      <c r="E807" t="s">
        <v>861</v>
      </c>
      <c r="J807" t="s">
        <v>1403</v>
      </c>
      <c r="K807" t="s">
        <v>1404</v>
      </c>
      <c r="L807">
        <f>VLOOKUP(A807,'hzls2 role'!C:G,5,FALSE)</f>
        <v>1</v>
      </c>
      <c r="M807" t="str">
        <f>VLOOKUP(A807,'hzls2 role'!C:H,6,FALSE)</f>
        <v>1150-1199</v>
      </c>
    </row>
    <row r="808" spans="1:13">
      <c r="A808">
        <v>3624</v>
      </c>
      <c r="B808" t="s">
        <v>242</v>
      </c>
      <c r="C808" t="s">
        <v>646</v>
      </c>
      <c r="D808">
        <v>1196</v>
      </c>
      <c r="E808" t="s">
        <v>861</v>
      </c>
      <c r="J808" t="s">
        <v>1589</v>
      </c>
      <c r="K808" t="s">
        <v>1590</v>
      </c>
      <c r="L808">
        <f>VLOOKUP(A808,'hzls2 role'!C:G,5,FALSE)</f>
        <v>1</v>
      </c>
      <c r="M808" t="str">
        <f>VLOOKUP(A808,'hzls2 role'!C:H,6,FALSE)</f>
        <v>1150-1199</v>
      </c>
    </row>
    <row r="809" spans="1:13">
      <c r="A809">
        <v>3624</v>
      </c>
      <c r="B809" t="s">
        <v>242</v>
      </c>
      <c r="C809" t="s">
        <v>646</v>
      </c>
      <c r="D809">
        <v>1196</v>
      </c>
      <c r="E809" t="s">
        <v>861</v>
      </c>
      <c r="J809" t="s">
        <v>1591</v>
      </c>
      <c r="K809" t="s">
        <v>1592</v>
      </c>
      <c r="L809">
        <f>VLOOKUP(A809,'hzls2 role'!C:G,5,FALSE)</f>
        <v>1</v>
      </c>
      <c r="M809" t="str">
        <f>VLOOKUP(A809,'hzls2 role'!C:H,6,FALSE)</f>
        <v>1150-1199</v>
      </c>
    </row>
    <row r="810" spans="1:13">
      <c r="A810">
        <v>3624</v>
      </c>
      <c r="B810" t="s">
        <v>242</v>
      </c>
      <c r="C810" t="s">
        <v>646</v>
      </c>
      <c r="D810">
        <v>1196</v>
      </c>
      <c r="E810" t="s">
        <v>1593</v>
      </c>
      <c r="F810">
        <v>120.65322</v>
      </c>
      <c r="G810">
        <v>28.01829</v>
      </c>
      <c r="H810">
        <v>1175</v>
      </c>
      <c r="I810">
        <v>1177</v>
      </c>
      <c r="J810" t="s">
        <v>867</v>
      </c>
      <c r="K810" t="s">
        <v>868</v>
      </c>
      <c r="L810">
        <f>VLOOKUP(A810,'hzls2 role'!C:G,5,FALSE)</f>
        <v>1</v>
      </c>
      <c r="M810" t="str">
        <f>VLOOKUP(A810,'hzls2 role'!C:H,6,FALSE)</f>
        <v>1150-1199</v>
      </c>
    </row>
    <row r="811" spans="1:13">
      <c r="A811">
        <v>3624</v>
      </c>
      <c r="B811" t="s">
        <v>242</v>
      </c>
      <c r="C811" t="s">
        <v>646</v>
      </c>
      <c r="D811">
        <v>1196</v>
      </c>
      <c r="E811" t="s">
        <v>1017</v>
      </c>
      <c r="F811">
        <v>119.64991999999999</v>
      </c>
      <c r="G811">
        <v>29.104710000000001</v>
      </c>
      <c r="J811" t="s">
        <v>867</v>
      </c>
      <c r="K811" t="s">
        <v>868</v>
      </c>
      <c r="L811">
        <f>VLOOKUP(A811,'hzls2 role'!C:G,5,FALSE)</f>
        <v>1</v>
      </c>
      <c r="M811" t="str">
        <f>VLOOKUP(A811,'hzls2 role'!C:H,6,FALSE)</f>
        <v>1150-1199</v>
      </c>
    </row>
    <row r="812" spans="1:13">
      <c r="A812">
        <v>3624</v>
      </c>
      <c r="B812" t="s">
        <v>242</v>
      </c>
      <c r="C812" t="s">
        <v>646</v>
      </c>
      <c r="D812">
        <v>1196</v>
      </c>
      <c r="E812" t="s">
        <v>1594</v>
      </c>
      <c r="F812">
        <v>118.48344</v>
      </c>
      <c r="G812">
        <v>31.555679999999999</v>
      </c>
      <c r="H812">
        <v>1219</v>
      </c>
      <c r="I812">
        <v>1219</v>
      </c>
      <c r="J812" t="s">
        <v>867</v>
      </c>
      <c r="K812" t="s">
        <v>868</v>
      </c>
      <c r="L812">
        <f>VLOOKUP(A812,'hzls2 role'!C:G,5,FALSE)</f>
        <v>1</v>
      </c>
      <c r="M812" t="str">
        <f>VLOOKUP(A812,'hzls2 role'!C:H,6,FALSE)</f>
        <v>1150-1199</v>
      </c>
    </row>
    <row r="813" spans="1:13">
      <c r="A813">
        <v>3624</v>
      </c>
      <c r="B813" t="s">
        <v>242</v>
      </c>
      <c r="C813" t="s">
        <v>646</v>
      </c>
      <c r="D813">
        <v>1196</v>
      </c>
      <c r="E813" t="s">
        <v>960</v>
      </c>
      <c r="F813">
        <v>118.74250000000001</v>
      </c>
      <c r="G813">
        <v>30.946940000000001</v>
      </c>
      <c r="H813">
        <v>1200</v>
      </c>
      <c r="I813">
        <v>1200</v>
      </c>
      <c r="J813" t="s">
        <v>867</v>
      </c>
      <c r="K813" t="s">
        <v>868</v>
      </c>
      <c r="L813">
        <f>VLOOKUP(A813,'hzls2 role'!C:G,5,FALSE)</f>
        <v>1</v>
      </c>
      <c r="M813" t="str">
        <f>VLOOKUP(A813,'hzls2 role'!C:H,6,FALSE)</f>
        <v>1150-1199</v>
      </c>
    </row>
    <row r="814" spans="1:13">
      <c r="A814">
        <v>3624</v>
      </c>
      <c r="B814" t="s">
        <v>242</v>
      </c>
      <c r="C814" t="s">
        <v>646</v>
      </c>
      <c r="D814">
        <v>1196</v>
      </c>
      <c r="E814" t="s">
        <v>861</v>
      </c>
      <c r="J814" t="s">
        <v>1373</v>
      </c>
      <c r="K814" t="s">
        <v>1374</v>
      </c>
      <c r="L814">
        <f>VLOOKUP(A814,'hzls2 role'!C:G,5,FALSE)</f>
        <v>1</v>
      </c>
      <c r="M814" t="str">
        <f>VLOOKUP(A814,'hzls2 role'!C:H,6,FALSE)</f>
        <v>1150-1199</v>
      </c>
    </row>
    <row r="815" spans="1:13">
      <c r="A815">
        <v>3624</v>
      </c>
      <c r="B815" t="s">
        <v>242</v>
      </c>
      <c r="C815" t="s">
        <v>646</v>
      </c>
      <c r="D815">
        <v>1196</v>
      </c>
      <c r="E815" t="s">
        <v>861</v>
      </c>
      <c r="J815" t="s">
        <v>1373</v>
      </c>
      <c r="K815" t="s">
        <v>1374</v>
      </c>
      <c r="L815">
        <f>VLOOKUP(A815,'hzls2 role'!C:G,5,FALSE)</f>
        <v>1</v>
      </c>
      <c r="M815" t="str">
        <f>VLOOKUP(A815,'hzls2 role'!C:H,6,FALSE)</f>
        <v>1150-1199</v>
      </c>
    </row>
    <row r="816" spans="1:13">
      <c r="A816">
        <v>3624</v>
      </c>
      <c r="B816" t="s">
        <v>242</v>
      </c>
      <c r="C816" t="s">
        <v>646</v>
      </c>
      <c r="D816">
        <v>1196</v>
      </c>
      <c r="E816" t="s">
        <v>861</v>
      </c>
      <c r="J816" t="s">
        <v>915</v>
      </c>
      <c r="K816" t="s">
        <v>916</v>
      </c>
      <c r="L816">
        <f>VLOOKUP(A816,'hzls2 role'!C:G,5,FALSE)</f>
        <v>1</v>
      </c>
      <c r="M816" t="str">
        <f>VLOOKUP(A816,'hzls2 role'!C:H,6,FALSE)</f>
        <v>1150-1199</v>
      </c>
    </row>
    <row r="817" spans="1:13">
      <c r="A817">
        <v>3624</v>
      </c>
      <c r="B817" t="s">
        <v>242</v>
      </c>
      <c r="C817" t="s">
        <v>646</v>
      </c>
      <c r="D817">
        <v>1196</v>
      </c>
      <c r="E817" t="s">
        <v>861</v>
      </c>
      <c r="J817" t="s">
        <v>1019</v>
      </c>
      <c r="K817" t="s">
        <v>1020</v>
      </c>
      <c r="L817">
        <f>VLOOKUP(A817,'hzls2 role'!C:G,5,FALSE)</f>
        <v>1</v>
      </c>
      <c r="M817" t="str">
        <f>VLOOKUP(A817,'hzls2 role'!C:H,6,FALSE)</f>
        <v>1150-1199</v>
      </c>
    </row>
    <row r="818" spans="1:13">
      <c r="A818">
        <v>3624</v>
      </c>
      <c r="B818" t="s">
        <v>242</v>
      </c>
      <c r="C818" t="s">
        <v>646</v>
      </c>
      <c r="D818">
        <v>1196</v>
      </c>
      <c r="E818" t="s">
        <v>861</v>
      </c>
      <c r="J818" t="s">
        <v>1595</v>
      </c>
      <c r="K818" t="s">
        <v>1596</v>
      </c>
      <c r="L818">
        <f>VLOOKUP(A818,'hzls2 role'!C:G,5,FALSE)</f>
        <v>1</v>
      </c>
      <c r="M818" t="str">
        <f>VLOOKUP(A818,'hzls2 role'!C:H,6,FALSE)</f>
        <v>1150-1199</v>
      </c>
    </row>
    <row r="819" spans="1:13">
      <c r="A819">
        <v>3624</v>
      </c>
      <c r="B819" t="s">
        <v>242</v>
      </c>
      <c r="C819" t="s">
        <v>646</v>
      </c>
      <c r="D819">
        <v>1196</v>
      </c>
      <c r="E819" t="s">
        <v>861</v>
      </c>
      <c r="J819" t="s">
        <v>1597</v>
      </c>
      <c r="K819" t="s">
        <v>1598</v>
      </c>
      <c r="L819">
        <f>VLOOKUP(A819,'hzls2 role'!C:G,5,FALSE)</f>
        <v>1</v>
      </c>
      <c r="M819" t="str">
        <f>VLOOKUP(A819,'hzls2 role'!C:H,6,FALSE)</f>
        <v>1150-1199</v>
      </c>
    </row>
    <row r="820" spans="1:13">
      <c r="A820">
        <v>3624</v>
      </c>
      <c r="B820" t="s">
        <v>242</v>
      </c>
      <c r="C820" t="s">
        <v>646</v>
      </c>
      <c r="D820">
        <v>1196</v>
      </c>
      <c r="E820" t="s">
        <v>861</v>
      </c>
      <c r="J820" t="s">
        <v>985</v>
      </c>
      <c r="K820" t="s">
        <v>986</v>
      </c>
      <c r="L820">
        <f>VLOOKUP(A820,'hzls2 role'!C:G,5,FALSE)</f>
        <v>1</v>
      </c>
      <c r="M820" t="str">
        <f>VLOOKUP(A820,'hzls2 role'!C:H,6,FALSE)</f>
        <v>1150-1199</v>
      </c>
    </row>
    <row r="821" spans="1:13">
      <c r="A821">
        <v>3624</v>
      </c>
      <c r="B821" t="s">
        <v>242</v>
      </c>
      <c r="C821" t="s">
        <v>646</v>
      </c>
      <c r="D821">
        <v>1196</v>
      </c>
      <c r="E821" t="s">
        <v>861</v>
      </c>
      <c r="J821" t="s">
        <v>1599</v>
      </c>
      <c r="K821" t="s">
        <v>1600</v>
      </c>
      <c r="L821">
        <f>VLOOKUP(A821,'hzls2 role'!C:G,5,FALSE)</f>
        <v>1</v>
      </c>
      <c r="M821" t="str">
        <f>VLOOKUP(A821,'hzls2 role'!C:H,6,FALSE)</f>
        <v>1150-1199</v>
      </c>
    </row>
    <row r="822" spans="1:13">
      <c r="A822">
        <v>3624</v>
      </c>
      <c r="B822" t="s">
        <v>242</v>
      </c>
      <c r="C822" t="s">
        <v>646</v>
      </c>
      <c r="D822">
        <v>1196</v>
      </c>
      <c r="E822" t="s">
        <v>861</v>
      </c>
      <c r="J822" t="s">
        <v>1427</v>
      </c>
      <c r="K822" t="s">
        <v>1428</v>
      </c>
      <c r="L822">
        <f>VLOOKUP(A822,'hzls2 role'!C:G,5,FALSE)</f>
        <v>1</v>
      </c>
      <c r="M822" t="str">
        <f>VLOOKUP(A822,'hzls2 role'!C:H,6,FALSE)</f>
        <v>1150-1199</v>
      </c>
    </row>
    <row r="823" spans="1:13">
      <c r="A823">
        <v>3624</v>
      </c>
      <c r="B823" t="s">
        <v>242</v>
      </c>
      <c r="C823" t="s">
        <v>646</v>
      </c>
      <c r="D823">
        <v>1196</v>
      </c>
      <c r="E823" t="s">
        <v>861</v>
      </c>
      <c r="J823" t="s">
        <v>1601</v>
      </c>
      <c r="K823" t="s">
        <v>1602</v>
      </c>
      <c r="L823">
        <f>VLOOKUP(A823,'hzls2 role'!C:G,5,FALSE)</f>
        <v>1</v>
      </c>
      <c r="M823" t="str">
        <f>VLOOKUP(A823,'hzls2 role'!C:H,6,FALSE)</f>
        <v>1150-1199</v>
      </c>
    </row>
    <row r="824" spans="1:13">
      <c r="A824">
        <v>3624</v>
      </c>
      <c r="B824" t="s">
        <v>242</v>
      </c>
      <c r="C824" t="s">
        <v>646</v>
      </c>
      <c r="D824">
        <v>1196</v>
      </c>
      <c r="E824" t="s">
        <v>861</v>
      </c>
      <c r="J824" t="s">
        <v>1212</v>
      </c>
      <c r="K824" t="s">
        <v>1213</v>
      </c>
      <c r="L824">
        <f>VLOOKUP(A824,'hzls2 role'!C:G,5,FALSE)</f>
        <v>1</v>
      </c>
      <c r="M824" t="str">
        <f>VLOOKUP(A824,'hzls2 role'!C:H,6,FALSE)</f>
        <v>1150-1199</v>
      </c>
    </row>
    <row r="825" spans="1:13">
      <c r="A825">
        <v>3624</v>
      </c>
      <c r="B825" t="s">
        <v>242</v>
      </c>
      <c r="C825" t="s">
        <v>646</v>
      </c>
      <c r="D825">
        <v>1196</v>
      </c>
      <c r="E825" t="s">
        <v>861</v>
      </c>
      <c r="J825" t="s">
        <v>1603</v>
      </c>
      <c r="K825" t="s">
        <v>1604</v>
      </c>
      <c r="L825">
        <f>VLOOKUP(A825,'hzls2 role'!C:G,5,FALSE)</f>
        <v>1</v>
      </c>
      <c r="M825" t="str">
        <f>VLOOKUP(A825,'hzls2 role'!C:H,6,FALSE)</f>
        <v>1150-1199</v>
      </c>
    </row>
    <row r="826" spans="1:13">
      <c r="A826">
        <v>3624</v>
      </c>
      <c r="B826" t="s">
        <v>242</v>
      </c>
      <c r="C826" t="s">
        <v>646</v>
      </c>
      <c r="D826">
        <v>1196</v>
      </c>
      <c r="E826" t="s">
        <v>861</v>
      </c>
      <c r="H826">
        <v>1208</v>
      </c>
      <c r="J826" t="s">
        <v>1605</v>
      </c>
      <c r="K826" t="s">
        <v>1606</v>
      </c>
      <c r="L826">
        <f>VLOOKUP(A826,'hzls2 role'!C:G,5,FALSE)</f>
        <v>1</v>
      </c>
      <c r="M826" t="str">
        <f>VLOOKUP(A826,'hzls2 role'!C:H,6,FALSE)</f>
        <v>1150-1199</v>
      </c>
    </row>
    <row r="827" spans="1:13">
      <c r="A827">
        <v>3624</v>
      </c>
      <c r="B827" t="s">
        <v>242</v>
      </c>
      <c r="C827" t="s">
        <v>646</v>
      </c>
      <c r="D827">
        <v>1196</v>
      </c>
      <c r="E827" t="s">
        <v>861</v>
      </c>
      <c r="J827" t="s">
        <v>1484</v>
      </c>
      <c r="K827" t="s">
        <v>1485</v>
      </c>
      <c r="L827">
        <f>VLOOKUP(A827,'hzls2 role'!C:G,5,FALSE)</f>
        <v>1</v>
      </c>
      <c r="M827" t="str">
        <f>VLOOKUP(A827,'hzls2 role'!C:H,6,FALSE)</f>
        <v>1150-1199</v>
      </c>
    </row>
    <row r="828" spans="1:13">
      <c r="A828">
        <v>3624</v>
      </c>
      <c r="B828" t="s">
        <v>242</v>
      </c>
      <c r="C828" t="s">
        <v>646</v>
      </c>
      <c r="D828">
        <v>1196</v>
      </c>
      <c r="E828" t="s">
        <v>861</v>
      </c>
      <c r="J828" t="s">
        <v>1607</v>
      </c>
      <c r="K828" t="s">
        <v>1608</v>
      </c>
      <c r="L828">
        <f>VLOOKUP(A828,'hzls2 role'!C:G,5,FALSE)</f>
        <v>1</v>
      </c>
      <c r="M828" t="str">
        <f>VLOOKUP(A828,'hzls2 role'!C:H,6,FALSE)</f>
        <v>1150-1199</v>
      </c>
    </row>
    <row r="829" spans="1:13">
      <c r="A829">
        <v>3624</v>
      </c>
      <c r="B829" t="s">
        <v>242</v>
      </c>
      <c r="C829" t="s">
        <v>646</v>
      </c>
      <c r="D829">
        <v>1196</v>
      </c>
      <c r="E829" t="s">
        <v>861</v>
      </c>
      <c r="J829" t="s">
        <v>923</v>
      </c>
      <c r="K829" t="s">
        <v>924</v>
      </c>
      <c r="L829">
        <f>VLOOKUP(A829,'hzls2 role'!C:G,5,FALSE)</f>
        <v>1</v>
      </c>
      <c r="M829" t="str">
        <f>VLOOKUP(A829,'hzls2 role'!C:H,6,FALSE)</f>
        <v>1150-1199</v>
      </c>
    </row>
    <row r="830" spans="1:13">
      <c r="A830">
        <v>3624</v>
      </c>
      <c r="B830" t="s">
        <v>242</v>
      </c>
      <c r="C830" t="s">
        <v>646</v>
      </c>
      <c r="D830">
        <v>1196</v>
      </c>
      <c r="E830" t="s">
        <v>861</v>
      </c>
      <c r="J830" t="s">
        <v>1609</v>
      </c>
      <c r="K830" t="s">
        <v>1610</v>
      </c>
      <c r="L830">
        <f>VLOOKUP(A830,'hzls2 role'!C:G,5,FALSE)</f>
        <v>1</v>
      </c>
      <c r="M830" t="str">
        <f>VLOOKUP(A830,'hzls2 role'!C:H,6,FALSE)</f>
        <v>1150-1199</v>
      </c>
    </row>
    <row r="831" spans="1:13">
      <c r="A831">
        <v>3624</v>
      </c>
      <c r="B831" t="s">
        <v>242</v>
      </c>
      <c r="C831" t="s">
        <v>646</v>
      </c>
      <c r="D831">
        <v>1196</v>
      </c>
      <c r="E831" t="s">
        <v>861</v>
      </c>
      <c r="J831" t="s">
        <v>1611</v>
      </c>
      <c r="K831" t="s">
        <v>1612</v>
      </c>
      <c r="L831">
        <f>VLOOKUP(A831,'hzls2 role'!C:G,5,FALSE)</f>
        <v>1</v>
      </c>
      <c r="M831" t="str">
        <f>VLOOKUP(A831,'hzls2 role'!C:H,6,FALSE)</f>
        <v>1150-1199</v>
      </c>
    </row>
    <row r="832" spans="1:13">
      <c r="A832">
        <v>3624</v>
      </c>
      <c r="B832" t="s">
        <v>242</v>
      </c>
      <c r="C832" t="s">
        <v>646</v>
      </c>
      <c r="D832">
        <v>1196</v>
      </c>
      <c r="E832" t="s">
        <v>1613</v>
      </c>
      <c r="F832">
        <v>118.74250000000001</v>
      </c>
      <c r="G832">
        <v>30.946940000000001</v>
      </c>
      <c r="J832" t="s">
        <v>926</v>
      </c>
      <c r="K832" t="s">
        <v>927</v>
      </c>
      <c r="L832">
        <f>VLOOKUP(A832,'hzls2 role'!C:G,5,FALSE)</f>
        <v>1</v>
      </c>
      <c r="M832" t="str">
        <f>VLOOKUP(A832,'hzls2 role'!C:H,6,FALSE)</f>
        <v>1150-1199</v>
      </c>
    </row>
    <row r="833" spans="1:13">
      <c r="A833">
        <v>3624</v>
      </c>
      <c r="B833" t="s">
        <v>242</v>
      </c>
      <c r="C833" t="s">
        <v>646</v>
      </c>
      <c r="D833">
        <v>1196</v>
      </c>
      <c r="E833" t="s">
        <v>1407</v>
      </c>
      <c r="F833">
        <v>121.1206</v>
      </c>
      <c r="G833">
        <v>28.843129999999999</v>
      </c>
      <c r="J833" t="s">
        <v>1382</v>
      </c>
      <c r="K833" t="s">
        <v>1383</v>
      </c>
      <c r="L833">
        <f>VLOOKUP(A833,'hzls2 role'!C:G,5,FALSE)</f>
        <v>1</v>
      </c>
      <c r="M833" t="str">
        <f>VLOOKUP(A833,'hzls2 role'!C:H,6,FALSE)</f>
        <v>1150-1199</v>
      </c>
    </row>
    <row r="834" spans="1:13">
      <c r="A834">
        <v>3624</v>
      </c>
      <c r="B834" t="s">
        <v>242</v>
      </c>
      <c r="C834" t="s">
        <v>646</v>
      </c>
      <c r="D834">
        <v>1196</v>
      </c>
      <c r="E834" t="s">
        <v>1593</v>
      </c>
      <c r="F834">
        <v>120.65322</v>
      </c>
      <c r="G834">
        <v>28.01829</v>
      </c>
      <c r="H834">
        <v>1164</v>
      </c>
      <c r="J834" t="s">
        <v>1535</v>
      </c>
      <c r="K834" t="s">
        <v>1536</v>
      </c>
      <c r="L834">
        <f>VLOOKUP(A834,'hzls2 role'!C:G,5,FALSE)</f>
        <v>1</v>
      </c>
      <c r="M834" t="str">
        <f>VLOOKUP(A834,'hzls2 role'!C:H,6,FALSE)</f>
        <v>1150-1199</v>
      </c>
    </row>
    <row r="835" spans="1:13">
      <c r="A835">
        <v>3624</v>
      </c>
      <c r="B835" t="s">
        <v>242</v>
      </c>
      <c r="C835" t="s">
        <v>646</v>
      </c>
      <c r="D835">
        <v>1196</v>
      </c>
      <c r="E835" t="s">
        <v>1614</v>
      </c>
      <c r="F835">
        <v>120.65322</v>
      </c>
      <c r="G835">
        <v>28.01829</v>
      </c>
      <c r="J835" t="s">
        <v>1615</v>
      </c>
      <c r="K835" t="s">
        <v>1616</v>
      </c>
      <c r="L835">
        <f>VLOOKUP(A835,'hzls2 role'!C:G,5,FALSE)</f>
        <v>1</v>
      </c>
      <c r="M835" t="str">
        <f>VLOOKUP(A835,'hzls2 role'!C:H,6,FALSE)</f>
        <v>1150-1199</v>
      </c>
    </row>
    <row r="836" spans="1:13">
      <c r="A836">
        <v>3624</v>
      </c>
      <c r="B836" t="s">
        <v>242</v>
      </c>
      <c r="C836" t="s">
        <v>646</v>
      </c>
      <c r="D836">
        <v>1196</v>
      </c>
      <c r="E836" t="s">
        <v>861</v>
      </c>
      <c r="J836" t="s">
        <v>1617</v>
      </c>
      <c r="K836" t="s">
        <v>1618</v>
      </c>
      <c r="L836">
        <f>VLOOKUP(A836,'hzls2 role'!C:G,5,FALSE)</f>
        <v>1</v>
      </c>
      <c r="M836" t="str">
        <f>VLOOKUP(A836,'hzls2 role'!C:H,6,FALSE)</f>
        <v>1150-1199</v>
      </c>
    </row>
    <row r="837" spans="1:13">
      <c r="A837">
        <v>3624</v>
      </c>
      <c r="B837" t="s">
        <v>242</v>
      </c>
      <c r="C837" t="s">
        <v>646</v>
      </c>
      <c r="D837">
        <v>1196</v>
      </c>
      <c r="E837" t="s">
        <v>861</v>
      </c>
      <c r="J837" t="s">
        <v>1619</v>
      </c>
      <c r="K837" t="s">
        <v>1620</v>
      </c>
      <c r="L837">
        <f>VLOOKUP(A837,'hzls2 role'!C:G,5,FALSE)</f>
        <v>1</v>
      </c>
      <c r="M837" t="str">
        <f>VLOOKUP(A837,'hzls2 role'!C:H,6,FALSE)</f>
        <v>1150-1199</v>
      </c>
    </row>
    <row r="838" spans="1:13">
      <c r="A838">
        <v>3640</v>
      </c>
      <c r="B838" t="s">
        <v>224</v>
      </c>
      <c r="C838" t="s">
        <v>647</v>
      </c>
      <c r="D838">
        <v>1184</v>
      </c>
      <c r="E838" t="s">
        <v>861</v>
      </c>
      <c r="H838">
        <v>1186</v>
      </c>
      <c r="J838" t="s">
        <v>1471</v>
      </c>
      <c r="K838" t="s">
        <v>1472</v>
      </c>
      <c r="L838">
        <f>VLOOKUP(A838,'hzls2 role'!C:G,5,FALSE)</f>
        <v>6</v>
      </c>
      <c r="M838" t="str">
        <f>VLOOKUP(A838,'hzls2 role'!C:H,6,FALSE)</f>
        <v>1150-1199</v>
      </c>
    </row>
    <row r="839" spans="1:13">
      <c r="A839">
        <v>3640</v>
      </c>
      <c r="B839" t="s">
        <v>224</v>
      </c>
      <c r="C839" t="s">
        <v>647</v>
      </c>
      <c r="D839">
        <v>1184</v>
      </c>
      <c r="E839" t="s">
        <v>861</v>
      </c>
      <c r="J839" t="s">
        <v>1621</v>
      </c>
      <c r="K839" t="s">
        <v>1622</v>
      </c>
      <c r="L839">
        <f>VLOOKUP(A839,'hzls2 role'!C:G,5,FALSE)</f>
        <v>6</v>
      </c>
      <c r="M839" t="str">
        <f>VLOOKUP(A839,'hzls2 role'!C:H,6,FALSE)</f>
        <v>1150-1199</v>
      </c>
    </row>
    <row r="840" spans="1:13">
      <c r="A840">
        <v>3640</v>
      </c>
      <c r="B840" t="s">
        <v>224</v>
      </c>
      <c r="C840" t="s">
        <v>647</v>
      </c>
      <c r="D840">
        <v>1184</v>
      </c>
      <c r="E840" t="s">
        <v>1623</v>
      </c>
      <c r="F840">
        <v>114.97127999999999</v>
      </c>
      <c r="G840">
        <v>27.10324</v>
      </c>
      <c r="J840" t="s">
        <v>1624</v>
      </c>
      <c r="K840" t="s">
        <v>1625</v>
      </c>
      <c r="L840">
        <f>VLOOKUP(A840,'hzls2 role'!C:G,5,FALSE)</f>
        <v>6</v>
      </c>
      <c r="M840" t="str">
        <f>VLOOKUP(A840,'hzls2 role'!C:H,6,FALSE)</f>
        <v>1150-1199</v>
      </c>
    </row>
    <row r="841" spans="1:13">
      <c r="A841">
        <v>3640</v>
      </c>
      <c r="B841" t="s">
        <v>224</v>
      </c>
      <c r="C841" t="s">
        <v>647</v>
      </c>
      <c r="D841">
        <v>1184</v>
      </c>
      <c r="E841" t="s">
        <v>1626</v>
      </c>
      <c r="F841">
        <v>109.52513</v>
      </c>
      <c r="G841">
        <v>31.054749999999999</v>
      </c>
      <c r="J841" t="s">
        <v>867</v>
      </c>
      <c r="K841" t="s">
        <v>868</v>
      </c>
      <c r="L841">
        <f>VLOOKUP(A841,'hzls2 role'!C:G,5,FALSE)</f>
        <v>6</v>
      </c>
      <c r="M841" t="str">
        <f>VLOOKUP(A841,'hzls2 role'!C:H,6,FALSE)</f>
        <v>1150-1199</v>
      </c>
    </row>
    <row r="842" spans="1:13">
      <c r="A842">
        <v>3640</v>
      </c>
      <c r="B842" t="s">
        <v>224</v>
      </c>
      <c r="C842" t="s">
        <v>647</v>
      </c>
      <c r="D842">
        <v>1184</v>
      </c>
      <c r="E842" t="s">
        <v>1626</v>
      </c>
      <c r="F842">
        <v>109.52513</v>
      </c>
      <c r="G842">
        <v>31.054749999999999</v>
      </c>
      <c r="J842" t="s">
        <v>867</v>
      </c>
      <c r="K842" t="s">
        <v>868</v>
      </c>
      <c r="L842">
        <f>VLOOKUP(A842,'hzls2 role'!C:G,5,FALSE)</f>
        <v>6</v>
      </c>
      <c r="M842" t="str">
        <f>VLOOKUP(A842,'hzls2 role'!C:H,6,FALSE)</f>
        <v>1150-1199</v>
      </c>
    </row>
    <row r="843" spans="1:13">
      <c r="A843">
        <v>3640</v>
      </c>
      <c r="B843" t="s">
        <v>224</v>
      </c>
      <c r="C843" t="s">
        <v>647</v>
      </c>
      <c r="D843">
        <v>1184</v>
      </c>
      <c r="E843" t="s">
        <v>980</v>
      </c>
      <c r="F843">
        <v>119.49885999999999</v>
      </c>
      <c r="G843">
        <v>29.54448</v>
      </c>
      <c r="J843" t="s">
        <v>867</v>
      </c>
      <c r="K843" t="s">
        <v>868</v>
      </c>
      <c r="L843">
        <f>VLOOKUP(A843,'hzls2 role'!C:G,5,FALSE)</f>
        <v>6</v>
      </c>
      <c r="M843" t="str">
        <f>VLOOKUP(A843,'hzls2 role'!C:H,6,FALSE)</f>
        <v>1150-1199</v>
      </c>
    </row>
    <row r="844" spans="1:13">
      <c r="A844">
        <v>3640</v>
      </c>
      <c r="B844" t="s">
        <v>224</v>
      </c>
      <c r="C844" t="s">
        <v>647</v>
      </c>
      <c r="D844">
        <v>1184</v>
      </c>
      <c r="E844" t="s">
        <v>981</v>
      </c>
      <c r="F844">
        <v>119.49885999999999</v>
      </c>
      <c r="G844">
        <v>29.54448</v>
      </c>
      <c r="H844">
        <v>1186</v>
      </c>
      <c r="I844">
        <v>1188</v>
      </c>
      <c r="J844" t="s">
        <v>867</v>
      </c>
      <c r="K844" t="s">
        <v>868</v>
      </c>
      <c r="L844">
        <f>VLOOKUP(A844,'hzls2 role'!C:G,5,FALSE)</f>
        <v>6</v>
      </c>
      <c r="M844" t="str">
        <f>VLOOKUP(A844,'hzls2 role'!C:H,6,FALSE)</f>
        <v>1150-1199</v>
      </c>
    </row>
    <row r="845" spans="1:13">
      <c r="A845">
        <v>3640</v>
      </c>
      <c r="B845" t="s">
        <v>224</v>
      </c>
      <c r="C845" t="s">
        <v>647</v>
      </c>
      <c r="D845">
        <v>1184</v>
      </c>
      <c r="E845" t="s">
        <v>1627</v>
      </c>
      <c r="F845">
        <v>119.51727</v>
      </c>
      <c r="G845">
        <v>26.66122</v>
      </c>
      <c r="J845" t="s">
        <v>983</v>
      </c>
      <c r="K845" t="s">
        <v>984</v>
      </c>
      <c r="L845">
        <f>VLOOKUP(A845,'hzls2 role'!C:G,5,FALSE)</f>
        <v>6</v>
      </c>
      <c r="M845" t="str">
        <f>VLOOKUP(A845,'hzls2 role'!C:H,6,FALSE)</f>
        <v>1150-1199</v>
      </c>
    </row>
    <row r="846" spans="1:13">
      <c r="A846">
        <v>3640</v>
      </c>
      <c r="B846" t="s">
        <v>224</v>
      </c>
      <c r="C846" t="s">
        <v>647</v>
      </c>
      <c r="D846">
        <v>1184</v>
      </c>
      <c r="E846" t="s">
        <v>861</v>
      </c>
      <c r="J846" t="s">
        <v>1565</v>
      </c>
      <c r="K846" t="s">
        <v>1566</v>
      </c>
      <c r="L846">
        <f>VLOOKUP(A846,'hzls2 role'!C:G,5,FALSE)</f>
        <v>6</v>
      </c>
      <c r="M846" t="str">
        <f>VLOOKUP(A846,'hzls2 role'!C:H,6,FALSE)</f>
        <v>1150-1199</v>
      </c>
    </row>
    <row r="847" spans="1:13">
      <c r="A847">
        <v>3640</v>
      </c>
      <c r="B847" t="s">
        <v>224</v>
      </c>
      <c r="C847" t="s">
        <v>647</v>
      </c>
      <c r="D847">
        <v>1184</v>
      </c>
      <c r="E847" t="s">
        <v>861</v>
      </c>
      <c r="J847" t="s">
        <v>1628</v>
      </c>
      <c r="K847" t="s">
        <v>1629</v>
      </c>
      <c r="L847">
        <f>VLOOKUP(A847,'hzls2 role'!C:G,5,FALSE)</f>
        <v>6</v>
      </c>
      <c r="M847" t="str">
        <f>VLOOKUP(A847,'hzls2 role'!C:H,6,FALSE)</f>
        <v>1150-1199</v>
      </c>
    </row>
    <row r="848" spans="1:13">
      <c r="A848">
        <v>3640</v>
      </c>
      <c r="B848" t="s">
        <v>224</v>
      </c>
      <c r="C848" t="s">
        <v>647</v>
      </c>
      <c r="D848">
        <v>1184</v>
      </c>
      <c r="E848" t="s">
        <v>861</v>
      </c>
      <c r="J848" t="s">
        <v>1630</v>
      </c>
      <c r="K848" t="s">
        <v>1631</v>
      </c>
      <c r="L848">
        <f>VLOOKUP(A848,'hzls2 role'!C:G,5,FALSE)</f>
        <v>6</v>
      </c>
      <c r="M848" t="str">
        <f>VLOOKUP(A848,'hzls2 role'!C:H,6,FALSE)</f>
        <v>1150-1199</v>
      </c>
    </row>
    <row r="849" spans="1:13">
      <c r="A849">
        <v>3676</v>
      </c>
      <c r="B849" t="s">
        <v>321</v>
      </c>
      <c r="C849" t="s">
        <v>648</v>
      </c>
      <c r="D849">
        <v>1107</v>
      </c>
      <c r="E849" t="s">
        <v>861</v>
      </c>
      <c r="J849" t="s">
        <v>764</v>
      </c>
      <c r="K849" t="s">
        <v>763</v>
      </c>
      <c r="L849">
        <f>VLOOKUP(A849,'hzls2 role'!C:G,5,FALSE)</f>
        <v>1</v>
      </c>
      <c r="M849" t="str">
        <f>VLOOKUP(A849,'hzls2 role'!C:H,6,FALSE)</f>
        <v>1060-1099</v>
      </c>
    </row>
    <row r="850" spans="1:13">
      <c r="A850">
        <v>3676</v>
      </c>
      <c r="B850" t="s">
        <v>321</v>
      </c>
      <c r="C850" t="s">
        <v>648</v>
      </c>
      <c r="D850">
        <v>1107</v>
      </c>
      <c r="E850" t="s">
        <v>1632</v>
      </c>
      <c r="F850">
        <v>119.26123</v>
      </c>
      <c r="G850">
        <v>33.766370000000002</v>
      </c>
      <c r="J850" t="s">
        <v>992</v>
      </c>
      <c r="K850" t="s">
        <v>993</v>
      </c>
      <c r="L850">
        <f>VLOOKUP(A850,'hzls2 role'!C:G,5,FALSE)</f>
        <v>1</v>
      </c>
      <c r="M850" t="str">
        <f>VLOOKUP(A850,'hzls2 role'!C:H,6,FALSE)</f>
        <v>1060-1099</v>
      </c>
    </row>
    <row r="851" spans="1:13">
      <c r="A851">
        <v>3676</v>
      </c>
      <c r="B851" t="s">
        <v>321</v>
      </c>
      <c r="C851" t="s">
        <v>648</v>
      </c>
      <c r="D851">
        <v>1107</v>
      </c>
      <c r="E851" t="s">
        <v>1633</v>
      </c>
      <c r="F851">
        <v>117.91132</v>
      </c>
      <c r="G851">
        <v>31.29852</v>
      </c>
      <c r="J851" t="s">
        <v>992</v>
      </c>
      <c r="K851" t="s">
        <v>993</v>
      </c>
      <c r="L851">
        <f>VLOOKUP(A851,'hzls2 role'!C:G,5,FALSE)</f>
        <v>1</v>
      </c>
      <c r="M851" t="str">
        <f>VLOOKUP(A851,'hzls2 role'!C:H,6,FALSE)</f>
        <v>1060-1099</v>
      </c>
    </row>
    <row r="852" spans="1:13">
      <c r="A852">
        <v>3676</v>
      </c>
      <c r="B852" t="s">
        <v>321</v>
      </c>
      <c r="C852" t="s">
        <v>648</v>
      </c>
      <c r="D852">
        <v>1107</v>
      </c>
      <c r="E852" t="s">
        <v>1634</v>
      </c>
      <c r="F852">
        <v>117.88688</v>
      </c>
      <c r="G852">
        <v>34.118259999999999</v>
      </c>
      <c r="H852">
        <v>1104</v>
      </c>
      <c r="I852">
        <v>1105</v>
      </c>
      <c r="J852" t="s">
        <v>992</v>
      </c>
      <c r="K852" t="s">
        <v>993</v>
      </c>
      <c r="L852">
        <f>VLOOKUP(A852,'hzls2 role'!C:G,5,FALSE)</f>
        <v>1</v>
      </c>
      <c r="M852" t="str">
        <f>VLOOKUP(A852,'hzls2 role'!C:H,6,FALSE)</f>
        <v>1060-1099</v>
      </c>
    </row>
    <row r="853" spans="1:13">
      <c r="A853">
        <v>3676</v>
      </c>
      <c r="B853" t="s">
        <v>321</v>
      </c>
      <c r="C853" t="s">
        <v>648</v>
      </c>
      <c r="D853">
        <v>1107</v>
      </c>
      <c r="E853" t="s">
        <v>861</v>
      </c>
      <c r="J853" t="s">
        <v>1635</v>
      </c>
      <c r="K853" t="s">
        <v>1636</v>
      </c>
      <c r="L853">
        <f>VLOOKUP(A853,'hzls2 role'!C:G,5,FALSE)</f>
        <v>1</v>
      </c>
      <c r="M853" t="str">
        <f>VLOOKUP(A853,'hzls2 role'!C:H,6,FALSE)</f>
        <v>1060-1099</v>
      </c>
    </row>
    <row r="854" spans="1:13">
      <c r="A854">
        <v>3676</v>
      </c>
      <c r="B854" t="s">
        <v>321</v>
      </c>
      <c r="C854" t="s">
        <v>648</v>
      </c>
      <c r="D854">
        <v>1107</v>
      </c>
      <c r="E854" t="s">
        <v>861</v>
      </c>
      <c r="J854" t="s">
        <v>1637</v>
      </c>
      <c r="K854" t="s">
        <v>1638</v>
      </c>
      <c r="L854">
        <f>VLOOKUP(A854,'hzls2 role'!C:G,5,FALSE)</f>
        <v>1</v>
      </c>
      <c r="M854" t="str">
        <f>VLOOKUP(A854,'hzls2 role'!C:H,6,FALSE)</f>
        <v>1060-1099</v>
      </c>
    </row>
    <row r="855" spans="1:13">
      <c r="A855">
        <v>3676</v>
      </c>
      <c r="B855" t="s">
        <v>321</v>
      </c>
      <c r="C855" t="s">
        <v>648</v>
      </c>
      <c r="D855">
        <v>1107</v>
      </c>
      <c r="E855" t="s">
        <v>861</v>
      </c>
      <c r="J855" t="s">
        <v>1092</v>
      </c>
      <c r="K855" t="s">
        <v>1093</v>
      </c>
      <c r="L855">
        <f>VLOOKUP(A855,'hzls2 role'!C:G,5,FALSE)</f>
        <v>1</v>
      </c>
      <c r="M855" t="str">
        <f>VLOOKUP(A855,'hzls2 role'!C:H,6,FALSE)</f>
        <v>1060-1099</v>
      </c>
    </row>
    <row r="856" spans="1:13">
      <c r="A856">
        <v>3676</v>
      </c>
      <c r="B856" t="s">
        <v>321</v>
      </c>
      <c r="C856" t="s">
        <v>648</v>
      </c>
      <c r="D856">
        <v>1107</v>
      </c>
      <c r="E856" t="s">
        <v>1639</v>
      </c>
      <c r="F856">
        <v>113.02719999999999</v>
      </c>
      <c r="G856">
        <v>24.215319999999998</v>
      </c>
      <c r="H856">
        <v>1128</v>
      </c>
      <c r="I856">
        <v>1132</v>
      </c>
      <c r="J856" t="s">
        <v>1640</v>
      </c>
      <c r="K856" t="s">
        <v>1641</v>
      </c>
      <c r="L856">
        <f>VLOOKUP(A856,'hzls2 role'!C:G,5,FALSE)</f>
        <v>1</v>
      </c>
      <c r="M856" t="str">
        <f>VLOOKUP(A856,'hzls2 role'!C:H,6,FALSE)</f>
        <v>1060-1099</v>
      </c>
    </row>
    <row r="857" spans="1:13">
      <c r="A857">
        <v>3676</v>
      </c>
      <c r="B857" t="s">
        <v>321</v>
      </c>
      <c r="C857" t="s">
        <v>648</v>
      </c>
      <c r="D857">
        <v>1107</v>
      </c>
      <c r="E857" t="s">
        <v>590</v>
      </c>
      <c r="F857">
        <v>114.76066</v>
      </c>
      <c r="G857">
        <v>34.495469999999997</v>
      </c>
      <c r="J857" t="s">
        <v>1148</v>
      </c>
      <c r="K857" t="s">
        <v>1149</v>
      </c>
      <c r="L857">
        <f>VLOOKUP(A857,'hzls2 role'!C:G,5,FALSE)</f>
        <v>1</v>
      </c>
      <c r="M857" t="str">
        <f>VLOOKUP(A857,'hzls2 role'!C:H,6,FALSE)</f>
        <v>1060-1099</v>
      </c>
    </row>
    <row r="858" spans="1:13">
      <c r="A858">
        <v>3676</v>
      </c>
      <c r="B858" t="s">
        <v>321</v>
      </c>
      <c r="C858" t="s">
        <v>648</v>
      </c>
      <c r="D858">
        <v>1107</v>
      </c>
      <c r="E858" t="s">
        <v>1642</v>
      </c>
      <c r="F858">
        <v>114.7837</v>
      </c>
      <c r="G858">
        <v>34.552700000000002</v>
      </c>
      <c r="J858" t="s">
        <v>1148</v>
      </c>
      <c r="K858" t="s">
        <v>1149</v>
      </c>
      <c r="L858">
        <f>VLOOKUP(A858,'hzls2 role'!C:G,5,FALSE)</f>
        <v>1</v>
      </c>
      <c r="M858" t="str">
        <f>VLOOKUP(A858,'hzls2 role'!C:H,6,FALSE)</f>
        <v>1060-1099</v>
      </c>
    </row>
    <row r="859" spans="1:13">
      <c r="A859">
        <v>3676</v>
      </c>
      <c r="B859" t="s">
        <v>321</v>
      </c>
      <c r="C859" t="s">
        <v>648</v>
      </c>
      <c r="D859">
        <v>1107</v>
      </c>
      <c r="E859" t="s">
        <v>861</v>
      </c>
      <c r="J859" t="s">
        <v>1643</v>
      </c>
      <c r="K859" t="s">
        <v>1644</v>
      </c>
      <c r="L859">
        <f>VLOOKUP(A859,'hzls2 role'!C:G,5,FALSE)</f>
        <v>1</v>
      </c>
      <c r="M859" t="str">
        <f>VLOOKUP(A859,'hzls2 role'!C:H,6,FALSE)</f>
        <v>1060-1099</v>
      </c>
    </row>
    <row r="860" spans="1:13">
      <c r="A860">
        <v>3765</v>
      </c>
      <c r="B860" t="s">
        <v>398</v>
      </c>
      <c r="C860" t="s">
        <v>649</v>
      </c>
      <c r="D860">
        <v>1188</v>
      </c>
      <c r="E860" t="s">
        <v>861</v>
      </c>
      <c r="J860" t="s">
        <v>1645</v>
      </c>
      <c r="K860" t="s">
        <v>1646</v>
      </c>
      <c r="L860">
        <f>VLOOKUP(A860,'hzls2 role'!C:G,5,FALSE)</f>
        <v>2</v>
      </c>
      <c r="M860" t="str">
        <f>VLOOKUP(A860,'hzls2 role'!C:H,6,FALSE)</f>
        <v>1150-1199</v>
      </c>
    </row>
    <row r="861" spans="1:13">
      <c r="A861">
        <v>3765</v>
      </c>
      <c r="B861" t="s">
        <v>398</v>
      </c>
      <c r="C861" t="s">
        <v>649</v>
      </c>
      <c r="D861">
        <v>1188</v>
      </c>
      <c r="E861" t="s">
        <v>1647</v>
      </c>
      <c r="F861">
        <v>118.7384</v>
      </c>
      <c r="G861">
        <v>29.48077</v>
      </c>
      <c r="J861" t="s">
        <v>1640</v>
      </c>
      <c r="K861" t="s">
        <v>1641</v>
      </c>
      <c r="L861">
        <f>VLOOKUP(A861,'hzls2 role'!C:G,5,FALSE)</f>
        <v>2</v>
      </c>
      <c r="M861" t="str">
        <f>VLOOKUP(A861,'hzls2 role'!C:H,6,FALSE)</f>
        <v>1150-1199</v>
      </c>
    </row>
    <row r="862" spans="1:13">
      <c r="A862">
        <v>3765</v>
      </c>
      <c r="B862" t="s">
        <v>398</v>
      </c>
      <c r="C862" t="s">
        <v>649</v>
      </c>
      <c r="D862">
        <v>1188</v>
      </c>
      <c r="E862" t="s">
        <v>1170</v>
      </c>
      <c r="F862">
        <v>119.91124000000001</v>
      </c>
      <c r="G862">
        <v>32.495869999999996</v>
      </c>
      <c r="H862">
        <v>1180</v>
      </c>
      <c r="I862">
        <v>1181</v>
      </c>
      <c r="J862" t="s">
        <v>867</v>
      </c>
      <c r="K862" t="s">
        <v>868</v>
      </c>
      <c r="L862">
        <f>VLOOKUP(A862,'hzls2 role'!C:G,5,FALSE)</f>
        <v>2</v>
      </c>
      <c r="M862" t="str">
        <f>VLOOKUP(A862,'hzls2 role'!C:H,6,FALSE)</f>
        <v>1150-1199</v>
      </c>
    </row>
    <row r="863" spans="1:13">
      <c r="A863">
        <v>3765</v>
      </c>
      <c r="B863" t="s">
        <v>398</v>
      </c>
      <c r="C863" t="s">
        <v>649</v>
      </c>
      <c r="D863">
        <v>1188</v>
      </c>
      <c r="E863" t="s">
        <v>861</v>
      </c>
      <c r="J863" t="s">
        <v>1321</v>
      </c>
      <c r="K863" t="s">
        <v>1322</v>
      </c>
      <c r="L863">
        <f>VLOOKUP(A863,'hzls2 role'!C:G,5,FALSE)</f>
        <v>2</v>
      </c>
      <c r="M863" t="str">
        <f>VLOOKUP(A863,'hzls2 role'!C:H,6,FALSE)</f>
        <v>1150-1199</v>
      </c>
    </row>
    <row r="864" spans="1:13">
      <c r="A864">
        <v>3765</v>
      </c>
      <c r="B864" t="s">
        <v>398</v>
      </c>
      <c r="C864" t="s">
        <v>649</v>
      </c>
      <c r="D864">
        <v>1188</v>
      </c>
      <c r="E864" t="s">
        <v>1048</v>
      </c>
      <c r="F864">
        <v>121.54266</v>
      </c>
      <c r="G864">
        <v>29.866320000000002</v>
      </c>
      <c r="J864" t="s">
        <v>1382</v>
      </c>
      <c r="K864" t="s">
        <v>1383</v>
      </c>
      <c r="L864">
        <f>VLOOKUP(A864,'hzls2 role'!C:G,5,FALSE)</f>
        <v>2</v>
      </c>
      <c r="M864" t="str">
        <f>VLOOKUP(A864,'hzls2 role'!C:H,6,FALSE)</f>
        <v>1150-1199</v>
      </c>
    </row>
    <row r="865" spans="1:13">
      <c r="A865">
        <v>3765</v>
      </c>
      <c r="B865" t="s">
        <v>398</v>
      </c>
      <c r="C865" t="s">
        <v>649</v>
      </c>
      <c r="D865">
        <v>1188</v>
      </c>
      <c r="E865" t="s">
        <v>861</v>
      </c>
      <c r="J865" t="s">
        <v>1648</v>
      </c>
      <c r="K865" t="s">
        <v>1649</v>
      </c>
      <c r="L865">
        <f>VLOOKUP(A865,'hzls2 role'!C:G,5,FALSE)</f>
        <v>2</v>
      </c>
      <c r="M865" t="str">
        <f>VLOOKUP(A865,'hzls2 role'!C:H,6,FALSE)</f>
        <v>1150-1199</v>
      </c>
    </row>
    <row r="866" spans="1:13">
      <c r="A866">
        <v>3767</v>
      </c>
      <c r="B866" t="s">
        <v>147</v>
      </c>
      <c r="C866" t="s">
        <v>650</v>
      </c>
      <c r="D866">
        <v>1095</v>
      </c>
      <c r="E866" t="s">
        <v>861</v>
      </c>
      <c r="J866" t="s">
        <v>1283</v>
      </c>
      <c r="K866" t="s">
        <v>1284</v>
      </c>
      <c r="L866">
        <f>VLOOKUP(A866,'hzls2 role'!C:G,5,FALSE)</f>
        <v>11</v>
      </c>
      <c r="M866" t="str">
        <f>VLOOKUP(A866,'hzls2 role'!C:H,6,FALSE)</f>
        <v>1060-1099</v>
      </c>
    </row>
    <row r="867" spans="1:13">
      <c r="A867">
        <v>3767</v>
      </c>
      <c r="B867" t="s">
        <v>147</v>
      </c>
      <c r="C867" t="s">
        <v>650</v>
      </c>
      <c r="D867">
        <v>1095</v>
      </c>
      <c r="E867" t="s">
        <v>861</v>
      </c>
      <c r="H867">
        <v>1092</v>
      </c>
      <c r="J867" t="s">
        <v>1650</v>
      </c>
      <c r="K867" t="s">
        <v>1651</v>
      </c>
      <c r="L867">
        <f>VLOOKUP(A867,'hzls2 role'!C:G,5,FALSE)</f>
        <v>11</v>
      </c>
      <c r="M867" t="str">
        <f>VLOOKUP(A867,'hzls2 role'!C:H,6,FALSE)</f>
        <v>1060-1099</v>
      </c>
    </row>
    <row r="868" spans="1:13">
      <c r="A868">
        <v>3767</v>
      </c>
      <c r="B868" t="s">
        <v>147</v>
      </c>
      <c r="C868" t="s">
        <v>650</v>
      </c>
      <c r="D868">
        <v>1095</v>
      </c>
      <c r="E868" t="s">
        <v>861</v>
      </c>
      <c r="J868" t="s">
        <v>1652</v>
      </c>
      <c r="K868" t="s">
        <v>1653</v>
      </c>
      <c r="L868">
        <f>VLOOKUP(A868,'hzls2 role'!C:G,5,FALSE)</f>
        <v>11</v>
      </c>
      <c r="M868" t="str">
        <f>VLOOKUP(A868,'hzls2 role'!C:H,6,FALSE)</f>
        <v>1060-1099</v>
      </c>
    </row>
    <row r="869" spans="1:13">
      <c r="A869">
        <v>3767</v>
      </c>
      <c r="B869" t="s">
        <v>147</v>
      </c>
      <c r="C869" t="s">
        <v>650</v>
      </c>
      <c r="D869">
        <v>1095</v>
      </c>
      <c r="E869" t="s">
        <v>861</v>
      </c>
      <c r="J869" t="s">
        <v>1285</v>
      </c>
      <c r="K869" t="s">
        <v>1286</v>
      </c>
      <c r="L869">
        <f>VLOOKUP(A869,'hzls2 role'!C:G,5,FALSE)</f>
        <v>11</v>
      </c>
      <c r="M869" t="str">
        <f>VLOOKUP(A869,'hzls2 role'!C:H,6,FALSE)</f>
        <v>1060-1099</v>
      </c>
    </row>
    <row r="870" spans="1:13">
      <c r="A870">
        <v>3767</v>
      </c>
      <c r="B870" t="s">
        <v>147</v>
      </c>
      <c r="C870" t="s">
        <v>650</v>
      </c>
      <c r="D870">
        <v>1095</v>
      </c>
      <c r="E870" t="s">
        <v>861</v>
      </c>
      <c r="J870" t="s">
        <v>1308</v>
      </c>
      <c r="K870" t="s">
        <v>1309</v>
      </c>
      <c r="L870">
        <f>VLOOKUP(A870,'hzls2 role'!C:G,5,FALSE)</f>
        <v>11</v>
      </c>
      <c r="M870" t="str">
        <f>VLOOKUP(A870,'hzls2 role'!C:H,6,FALSE)</f>
        <v>1060-1099</v>
      </c>
    </row>
    <row r="871" spans="1:13">
      <c r="A871">
        <v>3767</v>
      </c>
      <c r="B871" t="s">
        <v>147</v>
      </c>
      <c r="C871" t="s">
        <v>650</v>
      </c>
      <c r="D871">
        <v>1095</v>
      </c>
      <c r="E871" t="s">
        <v>861</v>
      </c>
      <c r="J871" t="s">
        <v>1231</v>
      </c>
      <c r="K871" t="s">
        <v>1232</v>
      </c>
      <c r="L871">
        <f>VLOOKUP(A871,'hzls2 role'!C:G,5,FALSE)</f>
        <v>11</v>
      </c>
      <c r="M871" t="str">
        <f>VLOOKUP(A871,'hzls2 role'!C:H,6,FALSE)</f>
        <v>1060-1099</v>
      </c>
    </row>
    <row r="872" spans="1:13">
      <c r="A872">
        <v>3767</v>
      </c>
      <c r="B872" t="s">
        <v>147</v>
      </c>
      <c r="C872" t="s">
        <v>650</v>
      </c>
      <c r="D872">
        <v>1095</v>
      </c>
      <c r="E872" t="s">
        <v>861</v>
      </c>
      <c r="J872" t="s">
        <v>1310</v>
      </c>
      <c r="K872" t="s">
        <v>1311</v>
      </c>
      <c r="L872">
        <f>VLOOKUP(A872,'hzls2 role'!C:G,5,FALSE)</f>
        <v>11</v>
      </c>
      <c r="M872" t="str">
        <f>VLOOKUP(A872,'hzls2 role'!C:H,6,FALSE)</f>
        <v>1060-1099</v>
      </c>
    </row>
    <row r="873" spans="1:13">
      <c r="A873">
        <v>3767</v>
      </c>
      <c r="B873" t="s">
        <v>147</v>
      </c>
      <c r="C873" t="s">
        <v>650</v>
      </c>
      <c r="D873">
        <v>1095</v>
      </c>
      <c r="E873" t="s">
        <v>861</v>
      </c>
      <c r="J873" t="s">
        <v>1155</v>
      </c>
      <c r="K873" t="s">
        <v>1156</v>
      </c>
      <c r="L873">
        <f>VLOOKUP(A873,'hzls2 role'!C:G,5,FALSE)</f>
        <v>11</v>
      </c>
      <c r="M873" t="str">
        <f>VLOOKUP(A873,'hzls2 role'!C:H,6,FALSE)</f>
        <v>1060-1099</v>
      </c>
    </row>
    <row r="874" spans="1:13">
      <c r="A874">
        <v>3767</v>
      </c>
      <c r="B874" t="s">
        <v>147</v>
      </c>
      <c r="C874" t="s">
        <v>650</v>
      </c>
      <c r="D874">
        <v>1095</v>
      </c>
      <c r="E874" t="s">
        <v>1327</v>
      </c>
      <c r="F874">
        <v>110.35794</v>
      </c>
      <c r="G874">
        <v>20.00817</v>
      </c>
      <c r="J874" t="s">
        <v>1654</v>
      </c>
      <c r="K874" t="s">
        <v>1655</v>
      </c>
      <c r="L874">
        <f>VLOOKUP(A874,'hzls2 role'!C:G,5,FALSE)</f>
        <v>11</v>
      </c>
      <c r="M874" t="str">
        <f>VLOOKUP(A874,'hzls2 role'!C:H,6,FALSE)</f>
        <v>1060-1099</v>
      </c>
    </row>
    <row r="875" spans="1:13">
      <c r="A875">
        <v>3767</v>
      </c>
      <c r="B875" t="s">
        <v>147</v>
      </c>
      <c r="C875" t="s">
        <v>650</v>
      </c>
      <c r="D875">
        <v>1095</v>
      </c>
      <c r="E875" t="s">
        <v>861</v>
      </c>
      <c r="J875" t="s">
        <v>907</v>
      </c>
      <c r="K875" t="s">
        <v>908</v>
      </c>
      <c r="L875">
        <f>VLOOKUP(A875,'hzls2 role'!C:G,5,FALSE)</f>
        <v>11</v>
      </c>
      <c r="M875" t="str">
        <f>VLOOKUP(A875,'hzls2 role'!C:H,6,FALSE)</f>
        <v>1060-1099</v>
      </c>
    </row>
    <row r="876" spans="1:13">
      <c r="A876">
        <v>3767</v>
      </c>
      <c r="B876" t="s">
        <v>147</v>
      </c>
      <c r="C876" t="s">
        <v>650</v>
      </c>
      <c r="D876">
        <v>1095</v>
      </c>
      <c r="E876" t="s">
        <v>861</v>
      </c>
      <c r="H876">
        <v>1089</v>
      </c>
      <c r="J876" t="s">
        <v>1312</v>
      </c>
      <c r="K876" t="s">
        <v>1313</v>
      </c>
      <c r="L876">
        <f>VLOOKUP(A876,'hzls2 role'!C:G,5,FALSE)</f>
        <v>11</v>
      </c>
      <c r="M876" t="str">
        <f>VLOOKUP(A876,'hzls2 role'!C:H,6,FALSE)</f>
        <v>1060-1099</v>
      </c>
    </row>
    <row r="877" spans="1:13">
      <c r="A877">
        <v>3767</v>
      </c>
      <c r="B877" t="s">
        <v>147</v>
      </c>
      <c r="C877" t="s">
        <v>650</v>
      </c>
      <c r="D877">
        <v>1095</v>
      </c>
      <c r="E877" t="s">
        <v>861</v>
      </c>
      <c r="J877" t="s">
        <v>1235</v>
      </c>
      <c r="K877" t="s">
        <v>1236</v>
      </c>
      <c r="L877">
        <f>VLOOKUP(A877,'hzls2 role'!C:G,5,FALSE)</f>
        <v>11</v>
      </c>
      <c r="M877" t="str">
        <f>VLOOKUP(A877,'hzls2 role'!C:H,6,FALSE)</f>
        <v>1060-1099</v>
      </c>
    </row>
    <row r="878" spans="1:13">
      <c r="A878">
        <v>3767</v>
      </c>
      <c r="B878" t="s">
        <v>147</v>
      </c>
      <c r="C878" t="s">
        <v>650</v>
      </c>
      <c r="D878">
        <v>1095</v>
      </c>
      <c r="E878" t="s">
        <v>861</v>
      </c>
      <c r="J878" t="s">
        <v>1237</v>
      </c>
      <c r="K878" t="s">
        <v>1238</v>
      </c>
      <c r="L878">
        <f>VLOOKUP(A878,'hzls2 role'!C:G,5,FALSE)</f>
        <v>11</v>
      </c>
      <c r="M878" t="str">
        <f>VLOOKUP(A878,'hzls2 role'!C:H,6,FALSE)</f>
        <v>1060-1099</v>
      </c>
    </row>
    <row r="879" spans="1:13">
      <c r="A879">
        <v>3767</v>
      </c>
      <c r="B879" t="s">
        <v>147</v>
      </c>
      <c r="C879" t="s">
        <v>650</v>
      </c>
      <c r="D879">
        <v>1095</v>
      </c>
      <c r="E879" t="s">
        <v>1656</v>
      </c>
      <c r="F879">
        <v>107.38592</v>
      </c>
      <c r="G879">
        <v>34.52252</v>
      </c>
      <c r="J879" t="s">
        <v>1657</v>
      </c>
      <c r="K879" t="s">
        <v>1658</v>
      </c>
      <c r="L879">
        <f>VLOOKUP(A879,'hzls2 role'!C:G,5,FALSE)</f>
        <v>11</v>
      </c>
      <c r="M879" t="str">
        <f>VLOOKUP(A879,'hzls2 role'!C:H,6,FALSE)</f>
        <v>1060-1099</v>
      </c>
    </row>
    <row r="880" spans="1:13">
      <c r="A880">
        <v>3767</v>
      </c>
      <c r="B880" t="s">
        <v>147</v>
      </c>
      <c r="C880" t="s">
        <v>650</v>
      </c>
      <c r="D880">
        <v>1095</v>
      </c>
      <c r="E880" t="s">
        <v>861</v>
      </c>
      <c r="J880" t="s">
        <v>1202</v>
      </c>
      <c r="K880" t="s">
        <v>1203</v>
      </c>
      <c r="L880">
        <f>VLOOKUP(A880,'hzls2 role'!C:G,5,FALSE)</f>
        <v>11</v>
      </c>
      <c r="M880" t="str">
        <f>VLOOKUP(A880,'hzls2 role'!C:H,6,FALSE)</f>
        <v>1060-1099</v>
      </c>
    </row>
    <row r="881" spans="1:13">
      <c r="A881">
        <v>3767</v>
      </c>
      <c r="B881" t="s">
        <v>147</v>
      </c>
      <c r="C881" t="s">
        <v>650</v>
      </c>
      <c r="D881">
        <v>1095</v>
      </c>
      <c r="E881" t="s">
        <v>1659</v>
      </c>
      <c r="F881">
        <v>112.08096</v>
      </c>
      <c r="G881">
        <v>32.684829999999998</v>
      </c>
      <c r="J881" t="s">
        <v>867</v>
      </c>
      <c r="K881" t="s">
        <v>868</v>
      </c>
      <c r="L881">
        <f>VLOOKUP(A881,'hzls2 role'!C:G,5,FALSE)</f>
        <v>11</v>
      </c>
      <c r="M881" t="str">
        <f>VLOOKUP(A881,'hzls2 role'!C:H,6,FALSE)</f>
        <v>1060-1099</v>
      </c>
    </row>
    <row r="882" spans="1:13">
      <c r="A882">
        <v>3767</v>
      </c>
      <c r="B882" t="s">
        <v>147</v>
      </c>
      <c r="C882" t="s">
        <v>650</v>
      </c>
      <c r="D882">
        <v>1095</v>
      </c>
      <c r="E882" t="s">
        <v>1660</v>
      </c>
      <c r="F882">
        <v>114.97504000000001</v>
      </c>
      <c r="G882">
        <v>38.520060000000001</v>
      </c>
      <c r="J882" t="s">
        <v>867</v>
      </c>
      <c r="K882" t="s">
        <v>868</v>
      </c>
      <c r="L882">
        <f>VLOOKUP(A882,'hzls2 role'!C:G,5,FALSE)</f>
        <v>11</v>
      </c>
      <c r="M882" t="str">
        <f>VLOOKUP(A882,'hzls2 role'!C:H,6,FALSE)</f>
        <v>1060-1099</v>
      </c>
    </row>
    <row r="883" spans="1:13">
      <c r="A883">
        <v>3767</v>
      </c>
      <c r="B883" t="s">
        <v>147</v>
      </c>
      <c r="C883" t="s">
        <v>650</v>
      </c>
      <c r="D883">
        <v>1095</v>
      </c>
      <c r="E883" t="s">
        <v>1257</v>
      </c>
      <c r="F883">
        <v>118.30416</v>
      </c>
      <c r="G883">
        <v>32.316989999999997</v>
      </c>
      <c r="J883" t="s">
        <v>867</v>
      </c>
      <c r="K883" t="s">
        <v>868</v>
      </c>
      <c r="L883">
        <f>VLOOKUP(A883,'hzls2 role'!C:G,5,FALSE)</f>
        <v>11</v>
      </c>
      <c r="M883" t="str">
        <f>VLOOKUP(A883,'hzls2 role'!C:H,6,FALSE)</f>
        <v>1060-1099</v>
      </c>
    </row>
    <row r="884" spans="1:13">
      <c r="A884">
        <v>3767</v>
      </c>
      <c r="B884" t="s">
        <v>147</v>
      </c>
      <c r="C884" t="s">
        <v>650</v>
      </c>
      <c r="D884">
        <v>1095</v>
      </c>
      <c r="E884" t="s">
        <v>1661</v>
      </c>
      <c r="F884">
        <v>120.57826</v>
      </c>
      <c r="G884">
        <v>30.00451</v>
      </c>
      <c r="J884" t="s">
        <v>867</v>
      </c>
      <c r="K884" t="s">
        <v>868</v>
      </c>
      <c r="L884">
        <f>VLOOKUP(A884,'hzls2 role'!C:G,5,FALSE)</f>
        <v>11</v>
      </c>
      <c r="M884" t="str">
        <f>VLOOKUP(A884,'hzls2 role'!C:H,6,FALSE)</f>
        <v>1060-1099</v>
      </c>
    </row>
    <row r="885" spans="1:13">
      <c r="A885">
        <v>3767</v>
      </c>
      <c r="B885" t="s">
        <v>147</v>
      </c>
      <c r="C885" t="s">
        <v>650</v>
      </c>
      <c r="D885">
        <v>1095</v>
      </c>
      <c r="E885" t="s">
        <v>1662</v>
      </c>
      <c r="F885">
        <v>114.41498</v>
      </c>
      <c r="G885">
        <v>23.089790000000001</v>
      </c>
      <c r="J885" t="s">
        <v>867</v>
      </c>
      <c r="K885" t="s">
        <v>868</v>
      </c>
      <c r="L885">
        <f>VLOOKUP(A885,'hzls2 role'!C:G,5,FALSE)</f>
        <v>11</v>
      </c>
      <c r="M885" t="str">
        <f>VLOOKUP(A885,'hzls2 role'!C:H,6,FALSE)</f>
        <v>1060-1099</v>
      </c>
    </row>
    <row r="886" spans="1:13">
      <c r="A886">
        <v>3767</v>
      </c>
      <c r="B886" t="s">
        <v>147</v>
      </c>
      <c r="C886" t="s">
        <v>650</v>
      </c>
      <c r="D886">
        <v>1095</v>
      </c>
      <c r="E886" t="s">
        <v>1538</v>
      </c>
      <c r="F886">
        <v>115.80901</v>
      </c>
      <c r="G886">
        <v>32.903060000000004</v>
      </c>
      <c r="J886" t="s">
        <v>867</v>
      </c>
      <c r="K886" t="s">
        <v>868</v>
      </c>
      <c r="L886">
        <f>VLOOKUP(A886,'hzls2 role'!C:G,5,FALSE)</f>
        <v>11</v>
      </c>
      <c r="M886" t="str">
        <f>VLOOKUP(A886,'hzls2 role'!C:H,6,FALSE)</f>
        <v>1060-1099</v>
      </c>
    </row>
    <row r="887" spans="1:13">
      <c r="A887">
        <v>3767</v>
      </c>
      <c r="B887" t="s">
        <v>147</v>
      </c>
      <c r="C887" t="s">
        <v>650</v>
      </c>
      <c r="D887">
        <v>1095</v>
      </c>
      <c r="E887" t="s">
        <v>773</v>
      </c>
      <c r="F887">
        <v>120.16862</v>
      </c>
      <c r="G887">
        <v>30.294119999999999</v>
      </c>
      <c r="H887">
        <v>1089</v>
      </c>
      <c r="I887">
        <v>1091</v>
      </c>
      <c r="J887" t="s">
        <v>867</v>
      </c>
      <c r="K887" t="s">
        <v>868</v>
      </c>
      <c r="L887">
        <f>VLOOKUP(A887,'hzls2 role'!C:G,5,FALSE)</f>
        <v>11</v>
      </c>
      <c r="M887" t="str">
        <f>VLOOKUP(A887,'hzls2 role'!C:H,6,FALSE)</f>
        <v>1060-1099</v>
      </c>
    </row>
    <row r="888" spans="1:13">
      <c r="A888">
        <v>3767</v>
      </c>
      <c r="B888" t="s">
        <v>147</v>
      </c>
      <c r="C888" t="s">
        <v>650</v>
      </c>
      <c r="D888">
        <v>1095</v>
      </c>
      <c r="E888" t="s">
        <v>948</v>
      </c>
      <c r="F888">
        <v>120.09931</v>
      </c>
      <c r="G888">
        <v>30.86496</v>
      </c>
      <c r="H888">
        <v>1079</v>
      </c>
      <c r="I888">
        <v>1079</v>
      </c>
      <c r="J888" t="s">
        <v>867</v>
      </c>
      <c r="K888" t="s">
        <v>868</v>
      </c>
      <c r="L888">
        <f>VLOOKUP(A888,'hzls2 role'!C:G,5,FALSE)</f>
        <v>11</v>
      </c>
      <c r="M888" t="str">
        <f>VLOOKUP(A888,'hzls2 role'!C:H,6,FALSE)</f>
        <v>1060-1099</v>
      </c>
    </row>
    <row r="889" spans="1:13">
      <c r="A889">
        <v>3767</v>
      </c>
      <c r="B889" t="s">
        <v>147</v>
      </c>
      <c r="C889" t="s">
        <v>650</v>
      </c>
      <c r="D889">
        <v>1095</v>
      </c>
      <c r="E889" t="s">
        <v>947</v>
      </c>
      <c r="F889">
        <v>119.43719</v>
      </c>
      <c r="G889">
        <v>32.391269999999999</v>
      </c>
      <c r="H889">
        <v>1092</v>
      </c>
      <c r="I889">
        <v>1092</v>
      </c>
      <c r="J889" t="s">
        <v>867</v>
      </c>
      <c r="K889" t="s">
        <v>868</v>
      </c>
      <c r="L889">
        <f>VLOOKUP(A889,'hzls2 role'!C:G,5,FALSE)</f>
        <v>11</v>
      </c>
      <c r="M889" t="str">
        <f>VLOOKUP(A889,'hzls2 role'!C:H,6,FALSE)</f>
        <v>1060-1099</v>
      </c>
    </row>
    <row r="890" spans="1:13">
      <c r="A890">
        <v>3767</v>
      </c>
      <c r="B890" t="s">
        <v>147</v>
      </c>
      <c r="C890" t="s">
        <v>650</v>
      </c>
      <c r="D890">
        <v>1095</v>
      </c>
      <c r="E890" t="s">
        <v>861</v>
      </c>
      <c r="J890" t="s">
        <v>1373</v>
      </c>
      <c r="K890" t="s">
        <v>1374</v>
      </c>
      <c r="L890">
        <f>VLOOKUP(A890,'hzls2 role'!C:G,5,FALSE)</f>
        <v>11</v>
      </c>
      <c r="M890" t="str">
        <f>VLOOKUP(A890,'hzls2 role'!C:H,6,FALSE)</f>
        <v>1060-1099</v>
      </c>
    </row>
    <row r="891" spans="1:13">
      <c r="A891">
        <v>3767</v>
      </c>
      <c r="B891" t="s">
        <v>147</v>
      </c>
      <c r="C891" t="s">
        <v>650</v>
      </c>
      <c r="D891">
        <v>1095</v>
      </c>
      <c r="E891" t="s">
        <v>861</v>
      </c>
      <c r="J891" t="s">
        <v>985</v>
      </c>
      <c r="K891" t="s">
        <v>986</v>
      </c>
      <c r="L891">
        <f>VLOOKUP(A891,'hzls2 role'!C:G,5,FALSE)</f>
        <v>11</v>
      </c>
      <c r="M891" t="str">
        <f>VLOOKUP(A891,'hzls2 role'!C:H,6,FALSE)</f>
        <v>1060-1099</v>
      </c>
    </row>
    <row r="892" spans="1:13">
      <c r="A892">
        <v>3767</v>
      </c>
      <c r="B892" t="s">
        <v>147</v>
      </c>
      <c r="C892" t="s">
        <v>650</v>
      </c>
      <c r="D892">
        <v>1095</v>
      </c>
      <c r="E892" t="s">
        <v>861</v>
      </c>
      <c r="H892">
        <v>1076</v>
      </c>
      <c r="J892" t="s">
        <v>1525</v>
      </c>
      <c r="K892" t="s">
        <v>1526</v>
      </c>
      <c r="L892">
        <f>VLOOKUP(A892,'hzls2 role'!C:G,5,FALSE)</f>
        <v>11</v>
      </c>
      <c r="M892" t="str">
        <f>VLOOKUP(A892,'hzls2 role'!C:H,6,FALSE)</f>
        <v>1060-1099</v>
      </c>
    </row>
    <row r="893" spans="1:13">
      <c r="A893">
        <v>3767</v>
      </c>
      <c r="B893" t="s">
        <v>147</v>
      </c>
      <c r="C893" t="s">
        <v>650</v>
      </c>
      <c r="D893">
        <v>1095</v>
      </c>
      <c r="E893" t="s">
        <v>861</v>
      </c>
      <c r="H893">
        <v>1076</v>
      </c>
      <c r="J893" t="s">
        <v>1457</v>
      </c>
      <c r="K893" t="s">
        <v>1458</v>
      </c>
      <c r="L893">
        <f>VLOOKUP(A893,'hzls2 role'!C:G,5,FALSE)</f>
        <v>11</v>
      </c>
      <c r="M893" t="str">
        <f>VLOOKUP(A893,'hzls2 role'!C:H,6,FALSE)</f>
        <v>1060-1099</v>
      </c>
    </row>
    <row r="894" spans="1:13">
      <c r="A894">
        <v>3767</v>
      </c>
      <c r="B894" t="s">
        <v>147</v>
      </c>
      <c r="C894" t="s">
        <v>650</v>
      </c>
      <c r="D894">
        <v>1095</v>
      </c>
      <c r="E894" t="s">
        <v>861</v>
      </c>
      <c r="J894" t="s">
        <v>1605</v>
      </c>
      <c r="K894" t="s">
        <v>1606</v>
      </c>
      <c r="L894">
        <f>VLOOKUP(A894,'hzls2 role'!C:G,5,FALSE)</f>
        <v>11</v>
      </c>
      <c r="M894" t="str">
        <f>VLOOKUP(A894,'hzls2 role'!C:H,6,FALSE)</f>
        <v>1060-1099</v>
      </c>
    </row>
    <row r="895" spans="1:13">
      <c r="A895">
        <v>3767</v>
      </c>
      <c r="B895" t="s">
        <v>147</v>
      </c>
      <c r="C895" t="s">
        <v>650</v>
      </c>
      <c r="D895">
        <v>1095</v>
      </c>
      <c r="E895" t="s">
        <v>861</v>
      </c>
      <c r="J895" t="s">
        <v>1663</v>
      </c>
      <c r="K895" t="s">
        <v>1664</v>
      </c>
      <c r="L895">
        <f>VLOOKUP(A895,'hzls2 role'!C:G,5,FALSE)</f>
        <v>11</v>
      </c>
      <c r="M895" t="str">
        <f>VLOOKUP(A895,'hzls2 role'!C:H,6,FALSE)</f>
        <v>1060-1099</v>
      </c>
    </row>
    <row r="896" spans="1:13">
      <c r="A896">
        <v>3767</v>
      </c>
      <c r="B896" t="s">
        <v>147</v>
      </c>
      <c r="C896" t="s">
        <v>650</v>
      </c>
      <c r="D896">
        <v>1095</v>
      </c>
      <c r="E896" t="s">
        <v>1665</v>
      </c>
      <c r="F896">
        <v>110.33231000000001</v>
      </c>
      <c r="G896">
        <v>34.835129999999999</v>
      </c>
      <c r="H896">
        <v>1076</v>
      </c>
      <c r="I896">
        <v>1076</v>
      </c>
      <c r="J896" t="s">
        <v>926</v>
      </c>
      <c r="K896" t="s">
        <v>927</v>
      </c>
      <c r="L896">
        <f>VLOOKUP(A896,'hzls2 role'!C:G,5,FALSE)</f>
        <v>11</v>
      </c>
      <c r="M896" t="str">
        <f>VLOOKUP(A896,'hzls2 role'!C:H,6,FALSE)</f>
        <v>1060-1099</v>
      </c>
    </row>
    <row r="897" spans="1:13">
      <c r="A897">
        <v>3767</v>
      </c>
      <c r="B897" t="s">
        <v>147</v>
      </c>
      <c r="C897" t="s">
        <v>650</v>
      </c>
      <c r="D897">
        <v>1095</v>
      </c>
      <c r="E897" t="s">
        <v>1081</v>
      </c>
      <c r="F897">
        <v>114.34332999999999</v>
      </c>
      <c r="G897">
        <v>34.78548</v>
      </c>
      <c r="J897" t="s">
        <v>1119</v>
      </c>
      <c r="K897" t="s">
        <v>1120</v>
      </c>
      <c r="L897">
        <f>VLOOKUP(A897,'hzls2 role'!C:G,5,FALSE)</f>
        <v>11</v>
      </c>
      <c r="M897" t="str">
        <f>VLOOKUP(A897,'hzls2 role'!C:H,6,FALSE)</f>
        <v>1060-1099</v>
      </c>
    </row>
    <row r="898" spans="1:13">
      <c r="A898">
        <v>3767</v>
      </c>
      <c r="B898" t="s">
        <v>147</v>
      </c>
      <c r="C898" t="s">
        <v>650</v>
      </c>
      <c r="D898">
        <v>1095</v>
      </c>
      <c r="E898" t="s">
        <v>773</v>
      </c>
      <c r="F898">
        <v>120.16862</v>
      </c>
      <c r="G898">
        <v>30.294119999999999</v>
      </c>
      <c r="J898" t="s">
        <v>1382</v>
      </c>
      <c r="K898" t="s">
        <v>1383</v>
      </c>
      <c r="L898">
        <f>VLOOKUP(A898,'hzls2 role'!C:G,5,FALSE)</f>
        <v>11</v>
      </c>
      <c r="M898" t="str">
        <f>VLOOKUP(A898,'hzls2 role'!C:H,6,FALSE)</f>
        <v>1060-1099</v>
      </c>
    </row>
    <row r="899" spans="1:13">
      <c r="A899">
        <v>3767</v>
      </c>
      <c r="B899" t="s">
        <v>147</v>
      </c>
      <c r="C899" t="s">
        <v>650</v>
      </c>
      <c r="D899">
        <v>1095</v>
      </c>
      <c r="E899" t="s">
        <v>861</v>
      </c>
      <c r="J899" t="s">
        <v>1666</v>
      </c>
      <c r="K899" t="s">
        <v>1667</v>
      </c>
      <c r="L899">
        <f>VLOOKUP(A899,'hzls2 role'!C:G,5,FALSE)</f>
        <v>11</v>
      </c>
      <c r="M899" t="str">
        <f>VLOOKUP(A899,'hzls2 role'!C:H,6,FALSE)</f>
        <v>1060-1099</v>
      </c>
    </row>
    <row r="900" spans="1:13">
      <c r="A900">
        <v>3910</v>
      </c>
      <c r="B900" t="s">
        <v>366</v>
      </c>
      <c r="C900" t="s">
        <v>651</v>
      </c>
      <c r="D900">
        <v>1183</v>
      </c>
      <c r="E900" t="s">
        <v>861</v>
      </c>
      <c r="J900" t="s">
        <v>864</v>
      </c>
      <c r="K900" t="s">
        <v>865</v>
      </c>
      <c r="L900">
        <f>VLOOKUP(A900,'hzls2 role'!C:G,5,FALSE)</f>
        <v>1</v>
      </c>
      <c r="M900" t="str">
        <f>VLOOKUP(A900,'hzls2 role'!C:H,6,FALSE)</f>
        <v>1150-1199</v>
      </c>
    </row>
    <row r="901" spans="1:13">
      <c r="A901">
        <v>3910</v>
      </c>
      <c r="B901" t="s">
        <v>366</v>
      </c>
      <c r="C901" t="s">
        <v>651</v>
      </c>
      <c r="D901">
        <v>1183</v>
      </c>
      <c r="E901" t="s">
        <v>861</v>
      </c>
      <c r="H901">
        <v>1178</v>
      </c>
      <c r="J901" t="s">
        <v>1668</v>
      </c>
      <c r="K901" t="s">
        <v>1669</v>
      </c>
      <c r="L901">
        <f>VLOOKUP(A901,'hzls2 role'!C:G,5,FALSE)</f>
        <v>1</v>
      </c>
      <c r="M901" t="str">
        <f>VLOOKUP(A901,'hzls2 role'!C:H,6,FALSE)</f>
        <v>1150-1199</v>
      </c>
    </row>
    <row r="902" spans="1:13">
      <c r="A902">
        <v>3910</v>
      </c>
      <c r="B902" t="s">
        <v>366</v>
      </c>
      <c r="C902" t="s">
        <v>651</v>
      </c>
      <c r="D902">
        <v>1183</v>
      </c>
      <c r="E902" t="s">
        <v>861</v>
      </c>
      <c r="H902">
        <v>1171</v>
      </c>
      <c r="J902" t="s">
        <v>1670</v>
      </c>
      <c r="K902" t="s">
        <v>1671</v>
      </c>
      <c r="L902">
        <f>VLOOKUP(A902,'hzls2 role'!C:G,5,FALSE)</f>
        <v>1</v>
      </c>
      <c r="M902" t="str">
        <f>VLOOKUP(A902,'hzls2 role'!C:H,6,FALSE)</f>
        <v>1150-1199</v>
      </c>
    </row>
    <row r="903" spans="1:13">
      <c r="A903">
        <v>3910</v>
      </c>
      <c r="B903" t="s">
        <v>366</v>
      </c>
      <c r="C903" t="s">
        <v>651</v>
      </c>
      <c r="D903">
        <v>1183</v>
      </c>
      <c r="E903" t="s">
        <v>861</v>
      </c>
      <c r="H903">
        <v>1178</v>
      </c>
      <c r="J903" t="s">
        <v>1672</v>
      </c>
      <c r="K903" t="s">
        <v>1673</v>
      </c>
      <c r="L903">
        <f>VLOOKUP(A903,'hzls2 role'!C:G,5,FALSE)</f>
        <v>1</v>
      </c>
      <c r="M903" t="str">
        <f>VLOOKUP(A903,'hzls2 role'!C:H,6,FALSE)</f>
        <v>1150-1199</v>
      </c>
    </row>
    <row r="904" spans="1:13">
      <c r="A904">
        <v>3910</v>
      </c>
      <c r="B904" t="s">
        <v>366</v>
      </c>
      <c r="C904" t="s">
        <v>651</v>
      </c>
      <c r="D904">
        <v>1183</v>
      </c>
      <c r="E904" t="s">
        <v>861</v>
      </c>
      <c r="J904" t="s">
        <v>959</v>
      </c>
      <c r="K904" t="s">
        <v>146</v>
      </c>
      <c r="L904">
        <f>VLOOKUP(A904,'hzls2 role'!C:G,5,FALSE)</f>
        <v>1</v>
      </c>
      <c r="M904" t="str">
        <f>VLOOKUP(A904,'hzls2 role'!C:H,6,FALSE)</f>
        <v>1150-1199</v>
      </c>
    </row>
    <row r="905" spans="1:13">
      <c r="A905">
        <v>3910</v>
      </c>
      <c r="B905" t="s">
        <v>366</v>
      </c>
      <c r="C905" t="s">
        <v>651</v>
      </c>
      <c r="D905">
        <v>1183</v>
      </c>
      <c r="E905" t="s">
        <v>861</v>
      </c>
      <c r="J905" t="s">
        <v>1241</v>
      </c>
      <c r="K905" t="s">
        <v>1242</v>
      </c>
      <c r="L905">
        <f>VLOOKUP(A905,'hzls2 role'!C:G,5,FALSE)</f>
        <v>1</v>
      </c>
      <c r="M905" t="str">
        <f>VLOOKUP(A905,'hzls2 role'!C:H,6,FALSE)</f>
        <v>1150-1199</v>
      </c>
    </row>
    <row r="906" spans="1:13">
      <c r="A906">
        <v>3910</v>
      </c>
      <c r="B906" t="s">
        <v>366</v>
      </c>
      <c r="C906" t="s">
        <v>651</v>
      </c>
      <c r="D906">
        <v>1183</v>
      </c>
      <c r="E906" t="s">
        <v>1061</v>
      </c>
      <c r="J906" t="s">
        <v>1009</v>
      </c>
      <c r="K906" t="s">
        <v>1010</v>
      </c>
      <c r="L906">
        <f>VLOOKUP(A906,'hzls2 role'!C:G,5,FALSE)</f>
        <v>1</v>
      </c>
      <c r="M906" t="str">
        <f>VLOOKUP(A906,'hzls2 role'!C:H,6,FALSE)</f>
        <v>1150-1199</v>
      </c>
    </row>
    <row r="907" spans="1:13">
      <c r="A907">
        <v>3910</v>
      </c>
      <c r="B907" t="s">
        <v>366</v>
      </c>
      <c r="C907" t="s">
        <v>651</v>
      </c>
      <c r="D907">
        <v>1183</v>
      </c>
      <c r="E907" t="s">
        <v>960</v>
      </c>
      <c r="F907">
        <v>118.74250000000001</v>
      </c>
      <c r="G907">
        <v>30.946940000000001</v>
      </c>
      <c r="H907">
        <v>1176</v>
      </c>
      <c r="I907">
        <v>1177</v>
      </c>
      <c r="J907" t="s">
        <v>867</v>
      </c>
      <c r="K907" t="s">
        <v>868</v>
      </c>
      <c r="L907">
        <f>VLOOKUP(A907,'hzls2 role'!C:G,5,FALSE)</f>
        <v>1</v>
      </c>
      <c r="M907" t="str">
        <f>VLOOKUP(A907,'hzls2 role'!C:H,6,FALSE)</f>
        <v>1150-1199</v>
      </c>
    </row>
    <row r="908" spans="1:13">
      <c r="A908">
        <v>3910</v>
      </c>
      <c r="B908" t="s">
        <v>366</v>
      </c>
      <c r="C908" t="s">
        <v>651</v>
      </c>
      <c r="D908">
        <v>1183</v>
      </c>
      <c r="E908" t="s">
        <v>948</v>
      </c>
      <c r="F908">
        <v>120.09931</v>
      </c>
      <c r="G908">
        <v>30.86496</v>
      </c>
      <c r="H908">
        <v>1178</v>
      </c>
      <c r="I908">
        <v>1179</v>
      </c>
      <c r="J908" t="s">
        <v>867</v>
      </c>
      <c r="K908" t="s">
        <v>868</v>
      </c>
      <c r="L908">
        <f>VLOOKUP(A908,'hzls2 role'!C:G,5,FALSE)</f>
        <v>1</v>
      </c>
      <c r="M908" t="str">
        <f>VLOOKUP(A908,'hzls2 role'!C:H,6,FALSE)</f>
        <v>1150-1199</v>
      </c>
    </row>
    <row r="909" spans="1:13">
      <c r="A909">
        <v>3910</v>
      </c>
      <c r="B909" t="s">
        <v>366</v>
      </c>
      <c r="C909" t="s">
        <v>651</v>
      </c>
      <c r="D909">
        <v>1183</v>
      </c>
      <c r="E909" t="s">
        <v>1593</v>
      </c>
      <c r="F909">
        <v>120.65322</v>
      </c>
      <c r="G909">
        <v>28.01829</v>
      </c>
      <c r="H909">
        <v>1171</v>
      </c>
      <c r="I909">
        <v>1173</v>
      </c>
      <c r="J909" t="s">
        <v>867</v>
      </c>
      <c r="K909" t="s">
        <v>868</v>
      </c>
      <c r="L909">
        <f>VLOOKUP(A909,'hzls2 role'!C:G,5,FALSE)</f>
        <v>1</v>
      </c>
      <c r="M909" t="str">
        <f>VLOOKUP(A909,'hzls2 role'!C:H,6,FALSE)</f>
        <v>1150-1199</v>
      </c>
    </row>
    <row r="910" spans="1:13">
      <c r="A910">
        <v>3910</v>
      </c>
      <c r="B910" t="s">
        <v>366</v>
      </c>
      <c r="C910" t="s">
        <v>651</v>
      </c>
      <c r="D910">
        <v>1183</v>
      </c>
      <c r="E910" t="s">
        <v>1018</v>
      </c>
      <c r="F910">
        <v>118.5899</v>
      </c>
      <c r="G910">
        <v>24.90964</v>
      </c>
      <c r="H910">
        <v>1188</v>
      </c>
      <c r="I910">
        <v>1188</v>
      </c>
      <c r="J910" t="s">
        <v>867</v>
      </c>
      <c r="K910" t="s">
        <v>868</v>
      </c>
      <c r="L910">
        <f>VLOOKUP(A910,'hzls2 role'!C:G,5,FALSE)</f>
        <v>1</v>
      </c>
      <c r="M910" t="str">
        <f>VLOOKUP(A910,'hzls2 role'!C:H,6,FALSE)</f>
        <v>1150-1199</v>
      </c>
    </row>
    <row r="911" spans="1:13">
      <c r="A911">
        <v>3910</v>
      </c>
      <c r="B911" t="s">
        <v>366</v>
      </c>
      <c r="C911" t="s">
        <v>651</v>
      </c>
      <c r="D911">
        <v>1183</v>
      </c>
      <c r="E911" t="s">
        <v>861</v>
      </c>
      <c r="H911">
        <v>1173</v>
      </c>
      <c r="J911" t="s">
        <v>1438</v>
      </c>
      <c r="K911" t="s">
        <v>1439</v>
      </c>
      <c r="L911">
        <f>VLOOKUP(A911,'hzls2 role'!C:G,5,FALSE)</f>
        <v>1</v>
      </c>
      <c r="M911" t="str">
        <f>VLOOKUP(A911,'hzls2 role'!C:H,6,FALSE)</f>
        <v>1150-1199</v>
      </c>
    </row>
    <row r="912" spans="1:13">
      <c r="A912">
        <v>3910</v>
      </c>
      <c r="B912" t="s">
        <v>366</v>
      </c>
      <c r="C912" t="s">
        <v>651</v>
      </c>
      <c r="D912">
        <v>1183</v>
      </c>
      <c r="E912" t="s">
        <v>861</v>
      </c>
      <c r="J912" t="s">
        <v>877</v>
      </c>
      <c r="K912" t="s">
        <v>878</v>
      </c>
      <c r="L912">
        <f>VLOOKUP(A912,'hzls2 role'!C:G,5,FALSE)</f>
        <v>1</v>
      </c>
      <c r="M912" t="str">
        <f>VLOOKUP(A912,'hzls2 role'!C:H,6,FALSE)</f>
        <v>1150-1199</v>
      </c>
    </row>
    <row r="913" spans="1:13">
      <c r="A913">
        <v>3910</v>
      </c>
      <c r="B913" t="s">
        <v>366</v>
      </c>
      <c r="C913" t="s">
        <v>651</v>
      </c>
      <c r="D913">
        <v>1183</v>
      </c>
      <c r="E913" t="s">
        <v>861</v>
      </c>
      <c r="H913">
        <v>1171</v>
      </c>
      <c r="J913" t="s">
        <v>1025</v>
      </c>
      <c r="K913" t="s">
        <v>1026</v>
      </c>
      <c r="L913">
        <f>VLOOKUP(A913,'hzls2 role'!C:G,5,FALSE)</f>
        <v>1</v>
      </c>
      <c r="M913" t="str">
        <f>VLOOKUP(A913,'hzls2 role'!C:H,6,FALSE)</f>
        <v>1150-1199</v>
      </c>
    </row>
    <row r="914" spans="1:13">
      <c r="A914">
        <v>3910</v>
      </c>
      <c r="B914" t="s">
        <v>366</v>
      </c>
      <c r="C914" t="s">
        <v>651</v>
      </c>
      <c r="D914">
        <v>1183</v>
      </c>
      <c r="E914" t="s">
        <v>861</v>
      </c>
      <c r="H914">
        <v>1178</v>
      </c>
      <c r="J914" t="s">
        <v>919</v>
      </c>
      <c r="K914" t="s">
        <v>920</v>
      </c>
      <c r="L914">
        <f>VLOOKUP(A914,'hzls2 role'!C:G,5,FALSE)</f>
        <v>1</v>
      </c>
      <c r="M914" t="str">
        <f>VLOOKUP(A914,'hzls2 role'!C:H,6,FALSE)</f>
        <v>1150-1199</v>
      </c>
    </row>
    <row r="915" spans="1:13">
      <c r="A915">
        <v>3910</v>
      </c>
      <c r="B915" t="s">
        <v>366</v>
      </c>
      <c r="C915" t="s">
        <v>651</v>
      </c>
      <c r="D915">
        <v>1183</v>
      </c>
      <c r="E915" t="s">
        <v>861</v>
      </c>
      <c r="J915" t="s">
        <v>1176</v>
      </c>
      <c r="K915" t="s">
        <v>1177</v>
      </c>
      <c r="L915">
        <f>VLOOKUP(A915,'hzls2 role'!C:G,5,FALSE)</f>
        <v>1</v>
      </c>
      <c r="M915" t="str">
        <f>VLOOKUP(A915,'hzls2 role'!C:H,6,FALSE)</f>
        <v>1150-1199</v>
      </c>
    </row>
    <row r="916" spans="1:13">
      <c r="A916">
        <v>3910</v>
      </c>
      <c r="B916" t="s">
        <v>366</v>
      </c>
      <c r="C916" t="s">
        <v>651</v>
      </c>
      <c r="D916">
        <v>1183</v>
      </c>
      <c r="E916" t="s">
        <v>1060</v>
      </c>
      <c r="F916">
        <v>119.44429</v>
      </c>
      <c r="G916">
        <v>32.206490000000002</v>
      </c>
      <c r="H916">
        <v>1179</v>
      </c>
      <c r="I916">
        <v>1181</v>
      </c>
      <c r="J916" t="s">
        <v>926</v>
      </c>
      <c r="K916" t="s">
        <v>927</v>
      </c>
      <c r="L916">
        <f>VLOOKUP(A916,'hzls2 role'!C:G,5,FALSE)</f>
        <v>1</v>
      </c>
      <c r="M916" t="str">
        <f>VLOOKUP(A916,'hzls2 role'!C:H,6,FALSE)</f>
        <v>1150-1199</v>
      </c>
    </row>
    <row r="917" spans="1:13">
      <c r="A917">
        <v>3910</v>
      </c>
      <c r="B917" t="s">
        <v>366</v>
      </c>
      <c r="C917" t="s">
        <v>651</v>
      </c>
      <c r="D917">
        <v>1183</v>
      </c>
      <c r="E917" t="s">
        <v>954</v>
      </c>
      <c r="F917">
        <v>112.19077</v>
      </c>
      <c r="G917">
        <v>30.350439999999999</v>
      </c>
      <c r="H917">
        <v>1173</v>
      </c>
      <c r="I917">
        <v>1173</v>
      </c>
      <c r="J917" t="s">
        <v>926</v>
      </c>
      <c r="K917" t="s">
        <v>927</v>
      </c>
      <c r="L917">
        <f>VLOOKUP(A917,'hzls2 role'!C:G,5,FALSE)</f>
        <v>1</v>
      </c>
      <c r="M917" t="str">
        <f>VLOOKUP(A917,'hzls2 role'!C:H,6,FALSE)</f>
        <v>1150-1199</v>
      </c>
    </row>
    <row r="918" spans="1:13">
      <c r="A918">
        <v>4171</v>
      </c>
      <c r="B918" t="s">
        <v>281</v>
      </c>
      <c r="C918" t="s">
        <v>652</v>
      </c>
      <c r="D918">
        <v>1079</v>
      </c>
      <c r="E918" t="s">
        <v>861</v>
      </c>
      <c r="J918" t="s">
        <v>1409</v>
      </c>
      <c r="K918" t="s">
        <v>1410</v>
      </c>
      <c r="L918">
        <f>VLOOKUP(A918,'hzls2 role'!C:G,5,FALSE)</f>
        <v>3</v>
      </c>
      <c r="M918" t="str">
        <f>VLOOKUP(A918,'hzls2 role'!C:H,6,FALSE)</f>
        <v>1060-1099</v>
      </c>
    </row>
    <row r="919" spans="1:13">
      <c r="A919">
        <v>4171</v>
      </c>
      <c r="B919" t="s">
        <v>281</v>
      </c>
      <c r="C919" t="s">
        <v>652</v>
      </c>
      <c r="D919">
        <v>1079</v>
      </c>
      <c r="E919" t="s">
        <v>861</v>
      </c>
      <c r="H919">
        <v>1085</v>
      </c>
      <c r="J919" t="s">
        <v>1547</v>
      </c>
      <c r="K919" t="s">
        <v>1548</v>
      </c>
      <c r="L919">
        <f>VLOOKUP(A919,'hzls2 role'!C:G,5,FALSE)</f>
        <v>3</v>
      </c>
      <c r="M919" t="str">
        <f>VLOOKUP(A919,'hzls2 role'!C:H,6,FALSE)</f>
        <v>1060-1099</v>
      </c>
    </row>
    <row r="920" spans="1:13">
      <c r="A920">
        <v>4171</v>
      </c>
      <c r="B920" t="s">
        <v>281</v>
      </c>
      <c r="C920" t="s">
        <v>652</v>
      </c>
      <c r="D920">
        <v>1079</v>
      </c>
      <c r="E920" t="s">
        <v>861</v>
      </c>
      <c r="J920" t="s">
        <v>1308</v>
      </c>
      <c r="K920" t="s">
        <v>1309</v>
      </c>
      <c r="L920">
        <f>VLOOKUP(A920,'hzls2 role'!C:G,5,FALSE)</f>
        <v>3</v>
      </c>
      <c r="M920" t="str">
        <f>VLOOKUP(A920,'hzls2 role'!C:H,6,FALSE)</f>
        <v>1060-1099</v>
      </c>
    </row>
    <row r="921" spans="1:13">
      <c r="A921">
        <v>4171</v>
      </c>
      <c r="B921" t="s">
        <v>281</v>
      </c>
      <c r="C921" t="s">
        <v>652</v>
      </c>
      <c r="D921">
        <v>1079</v>
      </c>
      <c r="E921" t="s">
        <v>861</v>
      </c>
      <c r="J921" t="s">
        <v>1231</v>
      </c>
      <c r="K921" t="s">
        <v>1232</v>
      </c>
      <c r="L921">
        <f>VLOOKUP(A921,'hzls2 role'!C:G,5,FALSE)</f>
        <v>3</v>
      </c>
      <c r="M921" t="str">
        <f>VLOOKUP(A921,'hzls2 role'!C:H,6,FALSE)</f>
        <v>1060-1099</v>
      </c>
    </row>
    <row r="922" spans="1:13">
      <c r="A922">
        <v>4171</v>
      </c>
      <c r="B922" t="s">
        <v>281</v>
      </c>
      <c r="C922" t="s">
        <v>652</v>
      </c>
      <c r="D922">
        <v>1079</v>
      </c>
      <c r="E922" t="s">
        <v>861</v>
      </c>
      <c r="J922" t="s">
        <v>972</v>
      </c>
      <c r="K922" t="s">
        <v>973</v>
      </c>
      <c r="L922">
        <f>VLOOKUP(A922,'hzls2 role'!C:G,5,FALSE)</f>
        <v>3</v>
      </c>
      <c r="M922" t="str">
        <f>VLOOKUP(A922,'hzls2 role'!C:H,6,FALSE)</f>
        <v>1060-1099</v>
      </c>
    </row>
    <row r="923" spans="1:13">
      <c r="A923">
        <v>4171</v>
      </c>
      <c r="B923" t="s">
        <v>281</v>
      </c>
      <c r="C923" t="s">
        <v>652</v>
      </c>
      <c r="D923">
        <v>1079</v>
      </c>
      <c r="E923" t="s">
        <v>861</v>
      </c>
      <c r="J923" t="s">
        <v>1312</v>
      </c>
      <c r="K923" t="s">
        <v>1313</v>
      </c>
      <c r="L923">
        <f>VLOOKUP(A923,'hzls2 role'!C:G,5,FALSE)</f>
        <v>3</v>
      </c>
      <c r="M923" t="str">
        <f>VLOOKUP(A923,'hzls2 role'!C:H,6,FALSE)</f>
        <v>1060-1099</v>
      </c>
    </row>
    <row r="924" spans="1:13">
      <c r="A924">
        <v>4171</v>
      </c>
      <c r="B924" t="s">
        <v>281</v>
      </c>
      <c r="C924" t="s">
        <v>652</v>
      </c>
      <c r="D924">
        <v>1079</v>
      </c>
      <c r="E924" t="s">
        <v>861</v>
      </c>
      <c r="J924" t="s">
        <v>1247</v>
      </c>
      <c r="K924" t="s">
        <v>1248</v>
      </c>
      <c r="L924">
        <f>VLOOKUP(A924,'hzls2 role'!C:G,5,FALSE)</f>
        <v>3</v>
      </c>
      <c r="M924" t="str">
        <f>VLOOKUP(A924,'hzls2 role'!C:H,6,FALSE)</f>
        <v>1060-1099</v>
      </c>
    </row>
    <row r="925" spans="1:13">
      <c r="A925">
        <v>4171</v>
      </c>
      <c r="B925" t="s">
        <v>281</v>
      </c>
      <c r="C925" t="s">
        <v>652</v>
      </c>
      <c r="D925">
        <v>1079</v>
      </c>
      <c r="E925" t="s">
        <v>861</v>
      </c>
      <c r="J925" t="s">
        <v>1145</v>
      </c>
      <c r="K925" t="s">
        <v>1146</v>
      </c>
      <c r="L925">
        <f>VLOOKUP(A925,'hzls2 role'!C:G,5,FALSE)</f>
        <v>3</v>
      </c>
      <c r="M925" t="str">
        <f>VLOOKUP(A925,'hzls2 role'!C:H,6,FALSE)</f>
        <v>1060-1099</v>
      </c>
    </row>
    <row r="926" spans="1:13">
      <c r="A926">
        <v>4171</v>
      </c>
      <c r="B926" t="s">
        <v>281</v>
      </c>
      <c r="C926" t="s">
        <v>652</v>
      </c>
      <c r="D926">
        <v>1079</v>
      </c>
      <c r="E926" t="s">
        <v>861</v>
      </c>
      <c r="J926" t="s">
        <v>1096</v>
      </c>
      <c r="K926" t="s">
        <v>1097</v>
      </c>
      <c r="L926">
        <f>VLOOKUP(A926,'hzls2 role'!C:G,5,FALSE)</f>
        <v>3</v>
      </c>
      <c r="M926" t="str">
        <f>VLOOKUP(A926,'hzls2 role'!C:H,6,FALSE)</f>
        <v>1060-1099</v>
      </c>
    </row>
    <row r="927" spans="1:13">
      <c r="A927">
        <v>4171</v>
      </c>
      <c r="B927" t="s">
        <v>281</v>
      </c>
      <c r="C927" t="s">
        <v>652</v>
      </c>
      <c r="D927">
        <v>1079</v>
      </c>
      <c r="E927" t="s">
        <v>861</v>
      </c>
      <c r="J927" t="s">
        <v>942</v>
      </c>
      <c r="K927" t="s">
        <v>943</v>
      </c>
      <c r="L927">
        <f>VLOOKUP(A927,'hzls2 role'!C:G,5,FALSE)</f>
        <v>3</v>
      </c>
      <c r="M927" t="str">
        <f>VLOOKUP(A927,'hzls2 role'!C:H,6,FALSE)</f>
        <v>1060-1099</v>
      </c>
    </row>
    <row r="928" spans="1:13">
      <c r="A928">
        <v>4171</v>
      </c>
      <c r="B928" t="s">
        <v>281</v>
      </c>
      <c r="C928" t="s">
        <v>652</v>
      </c>
      <c r="D928">
        <v>1079</v>
      </c>
      <c r="E928" t="s">
        <v>861</v>
      </c>
      <c r="J928" t="s">
        <v>1674</v>
      </c>
      <c r="K928" t="s">
        <v>1675</v>
      </c>
      <c r="L928">
        <f>VLOOKUP(A928,'hzls2 role'!C:G,5,FALSE)</f>
        <v>3</v>
      </c>
      <c r="M928" t="str">
        <f>VLOOKUP(A928,'hzls2 role'!C:H,6,FALSE)</f>
        <v>1060-1099</v>
      </c>
    </row>
    <row r="929" spans="1:13">
      <c r="A929">
        <v>4171</v>
      </c>
      <c r="B929" t="s">
        <v>281</v>
      </c>
      <c r="C929" t="s">
        <v>652</v>
      </c>
      <c r="D929">
        <v>1079</v>
      </c>
      <c r="E929" t="s">
        <v>861</v>
      </c>
      <c r="J929" t="s">
        <v>1294</v>
      </c>
      <c r="K929" t="s">
        <v>1295</v>
      </c>
      <c r="L929">
        <f>VLOOKUP(A929,'hzls2 role'!C:G,5,FALSE)</f>
        <v>3</v>
      </c>
      <c r="M929" t="str">
        <f>VLOOKUP(A929,'hzls2 role'!C:H,6,FALSE)</f>
        <v>1060-1099</v>
      </c>
    </row>
    <row r="930" spans="1:13">
      <c r="A930">
        <v>4171</v>
      </c>
      <c r="B930" t="s">
        <v>281</v>
      </c>
      <c r="C930" t="s">
        <v>652</v>
      </c>
      <c r="D930">
        <v>1079</v>
      </c>
      <c r="E930" t="s">
        <v>861</v>
      </c>
      <c r="H930">
        <v>1084</v>
      </c>
      <c r="J930" t="s">
        <v>1676</v>
      </c>
      <c r="K930" t="s">
        <v>1677</v>
      </c>
      <c r="L930">
        <f>VLOOKUP(A930,'hzls2 role'!C:G,5,FALSE)</f>
        <v>3</v>
      </c>
      <c r="M930" t="str">
        <f>VLOOKUP(A930,'hzls2 role'!C:H,6,FALSE)</f>
        <v>1060-1099</v>
      </c>
    </row>
    <row r="931" spans="1:13">
      <c r="A931">
        <v>4171</v>
      </c>
      <c r="B931" t="s">
        <v>281</v>
      </c>
      <c r="C931" t="s">
        <v>652</v>
      </c>
      <c r="D931">
        <v>1079</v>
      </c>
      <c r="E931" t="s">
        <v>861</v>
      </c>
      <c r="J931" t="s">
        <v>944</v>
      </c>
      <c r="K931" t="s">
        <v>945</v>
      </c>
      <c r="L931">
        <f>VLOOKUP(A931,'hzls2 role'!C:G,5,FALSE)</f>
        <v>3</v>
      </c>
      <c r="M931" t="str">
        <f>VLOOKUP(A931,'hzls2 role'!C:H,6,FALSE)</f>
        <v>1060-1099</v>
      </c>
    </row>
    <row r="932" spans="1:13">
      <c r="A932">
        <v>4171</v>
      </c>
      <c r="B932" t="s">
        <v>281</v>
      </c>
      <c r="C932" t="s">
        <v>652</v>
      </c>
      <c r="D932">
        <v>1079</v>
      </c>
      <c r="E932" t="s">
        <v>947</v>
      </c>
      <c r="F932">
        <v>119.43719</v>
      </c>
      <c r="G932">
        <v>32.391269999999999</v>
      </c>
      <c r="J932" t="s">
        <v>867</v>
      </c>
      <c r="K932" t="s">
        <v>868</v>
      </c>
      <c r="L932">
        <f>VLOOKUP(A932,'hzls2 role'!C:G,5,FALSE)</f>
        <v>3</v>
      </c>
      <c r="M932" t="str">
        <f>VLOOKUP(A932,'hzls2 role'!C:H,6,FALSE)</f>
        <v>1060-1099</v>
      </c>
    </row>
    <row r="933" spans="1:13">
      <c r="A933">
        <v>4171</v>
      </c>
      <c r="B933" t="s">
        <v>281</v>
      </c>
      <c r="C933" t="s">
        <v>652</v>
      </c>
      <c r="D933">
        <v>1079</v>
      </c>
      <c r="E933" t="s">
        <v>1678</v>
      </c>
      <c r="F933">
        <v>116.28256</v>
      </c>
      <c r="G933">
        <v>35.956069999999997</v>
      </c>
      <c r="J933" t="s">
        <v>867</v>
      </c>
      <c r="K933" t="s">
        <v>868</v>
      </c>
      <c r="L933">
        <f>VLOOKUP(A933,'hzls2 role'!C:G,5,FALSE)</f>
        <v>3</v>
      </c>
      <c r="M933" t="str">
        <f>VLOOKUP(A933,'hzls2 role'!C:H,6,FALSE)</f>
        <v>1060-1099</v>
      </c>
    </row>
    <row r="934" spans="1:13">
      <c r="A934">
        <v>4171</v>
      </c>
      <c r="B934" t="s">
        <v>281</v>
      </c>
      <c r="C934" t="s">
        <v>652</v>
      </c>
      <c r="D934">
        <v>1079</v>
      </c>
      <c r="E934" t="s">
        <v>1679</v>
      </c>
      <c r="F934">
        <v>116.08553000000001</v>
      </c>
      <c r="G934">
        <v>38.435699999999997</v>
      </c>
      <c r="J934" t="s">
        <v>867</v>
      </c>
      <c r="K934" t="s">
        <v>868</v>
      </c>
      <c r="L934">
        <f>VLOOKUP(A934,'hzls2 role'!C:G,5,FALSE)</f>
        <v>3</v>
      </c>
      <c r="M934" t="str">
        <f>VLOOKUP(A934,'hzls2 role'!C:H,6,FALSE)</f>
        <v>1060-1099</v>
      </c>
    </row>
    <row r="935" spans="1:13">
      <c r="A935">
        <v>4171</v>
      </c>
      <c r="B935" t="s">
        <v>281</v>
      </c>
      <c r="C935" t="s">
        <v>652</v>
      </c>
      <c r="D935">
        <v>1079</v>
      </c>
      <c r="E935" t="s">
        <v>948</v>
      </c>
      <c r="F935">
        <v>120.09931</v>
      </c>
      <c r="G935">
        <v>30.86496</v>
      </c>
      <c r="H935">
        <v>1084</v>
      </c>
      <c r="I935">
        <v>1085</v>
      </c>
      <c r="J935" t="s">
        <v>867</v>
      </c>
      <c r="K935" t="s">
        <v>868</v>
      </c>
      <c r="L935">
        <f>VLOOKUP(A935,'hzls2 role'!C:G,5,FALSE)</f>
        <v>3</v>
      </c>
      <c r="M935" t="str">
        <f>VLOOKUP(A935,'hzls2 role'!C:H,6,FALSE)</f>
        <v>1060-1099</v>
      </c>
    </row>
    <row r="936" spans="1:13">
      <c r="A936">
        <v>4171</v>
      </c>
      <c r="B936" t="s">
        <v>281</v>
      </c>
      <c r="C936" t="s">
        <v>652</v>
      </c>
      <c r="D936">
        <v>1079</v>
      </c>
      <c r="E936" t="s">
        <v>861</v>
      </c>
      <c r="J936" t="s">
        <v>1680</v>
      </c>
      <c r="K936" t="s">
        <v>1681</v>
      </c>
      <c r="L936">
        <f>VLOOKUP(A936,'hzls2 role'!C:G,5,FALSE)</f>
        <v>3</v>
      </c>
      <c r="M936" t="str">
        <f>VLOOKUP(A936,'hzls2 role'!C:H,6,FALSE)</f>
        <v>1060-1099</v>
      </c>
    </row>
    <row r="937" spans="1:13">
      <c r="A937">
        <v>4171</v>
      </c>
      <c r="B937" t="s">
        <v>281</v>
      </c>
      <c r="C937" t="s">
        <v>652</v>
      </c>
      <c r="D937">
        <v>1079</v>
      </c>
      <c r="E937" t="s">
        <v>861</v>
      </c>
      <c r="J937" t="s">
        <v>1337</v>
      </c>
      <c r="K937" t="s">
        <v>1338</v>
      </c>
      <c r="L937">
        <f>VLOOKUP(A937,'hzls2 role'!C:G,5,FALSE)</f>
        <v>3</v>
      </c>
      <c r="M937" t="str">
        <f>VLOOKUP(A937,'hzls2 role'!C:H,6,FALSE)</f>
        <v>1060-1099</v>
      </c>
    </row>
    <row r="938" spans="1:13">
      <c r="A938">
        <v>4171</v>
      </c>
      <c r="B938" t="s">
        <v>281</v>
      </c>
      <c r="C938" t="s">
        <v>652</v>
      </c>
      <c r="D938">
        <v>1079</v>
      </c>
      <c r="E938" t="s">
        <v>1081</v>
      </c>
      <c r="F938">
        <v>114.34332999999999</v>
      </c>
      <c r="G938">
        <v>34.78548</v>
      </c>
      <c r="J938" t="s">
        <v>926</v>
      </c>
      <c r="K938" t="s">
        <v>927</v>
      </c>
      <c r="L938">
        <f>VLOOKUP(A938,'hzls2 role'!C:G,5,FALSE)</f>
        <v>3</v>
      </c>
      <c r="M938" t="str">
        <f>VLOOKUP(A938,'hzls2 role'!C:H,6,FALSE)</f>
        <v>1060-1099</v>
      </c>
    </row>
    <row r="939" spans="1:13">
      <c r="A939">
        <v>4171</v>
      </c>
      <c r="B939" t="s">
        <v>281</v>
      </c>
      <c r="C939" t="s">
        <v>652</v>
      </c>
      <c r="D939">
        <v>1079</v>
      </c>
      <c r="E939" t="s">
        <v>861</v>
      </c>
      <c r="J939" t="s">
        <v>1399</v>
      </c>
      <c r="K939" t="s">
        <v>1400</v>
      </c>
      <c r="L939">
        <f>VLOOKUP(A939,'hzls2 role'!C:G,5,FALSE)</f>
        <v>3</v>
      </c>
      <c r="M939" t="str">
        <f>VLOOKUP(A939,'hzls2 role'!C:H,6,FALSE)</f>
        <v>1060-1099</v>
      </c>
    </row>
    <row r="940" spans="1:13">
      <c r="A940">
        <v>7045</v>
      </c>
      <c r="B940" t="s">
        <v>76</v>
      </c>
      <c r="C940" t="s">
        <v>653</v>
      </c>
      <c r="D940">
        <v>1107</v>
      </c>
      <c r="E940" t="s">
        <v>1682</v>
      </c>
      <c r="F940">
        <v>114.36283</v>
      </c>
      <c r="G940">
        <v>25.39931</v>
      </c>
      <c r="H940">
        <v>1094</v>
      </c>
      <c r="I940">
        <v>1094</v>
      </c>
      <c r="J940" t="s">
        <v>992</v>
      </c>
      <c r="K940" t="s">
        <v>993</v>
      </c>
      <c r="L940">
        <f>VLOOKUP(A940,'hzls2 role'!C:G,5,FALSE)</f>
        <v>1</v>
      </c>
      <c r="M940" t="str">
        <f>VLOOKUP(A940,'hzls2 role'!C:H,6,FALSE)</f>
        <v>1060-1099</v>
      </c>
    </row>
    <row r="941" spans="1:13">
      <c r="A941">
        <v>7045</v>
      </c>
      <c r="B941" t="s">
        <v>76</v>
      </c>
      <c r="C941" t="s">
        <v>653</v>
      </c>
      <c r="D941">
        <v>1107</v>
      </c>
      <c r="E941" t="s">
        <v>861</v>
      </c>
      <c r="H941">
        <v>1094</v>
      </c>
      <c r="J941" t="s">
        <v>1683</v>
      </c>
      <c r="K941" t="s">
        <v>1684</v>
      </c>
      <c r="L941">
        <f>VLOOKUP(A941,'hzls2 role'!C:G,5,FALSE)</f>
        <v>1</v>
      </c>
      <c r="M941" t="str">
        <f>VLOOKUP(A941,'hzls2 role'!C:H,6,FALSE)</f>
        <v>1060-1099</v>
      </c>
    </row>
    <row r="942" spans="1:13">
      <c r="A942">
        <v>7045</v>
      </c>
      <c r="B942" t="s">
        <v>76</v>
      </c>
      <c r="C942" t="s">
        <v>653</v>
      </c>
      <c r="D942">
        <v>1107</v>
      </c>
      <c r="E942" t="s">
        <v>861</v>
      </c>
      <c r="J942" t="s">
        <v>1685</v>
      </c>
      <c r="K942" t="s">
        <v>1686</v>
      </c>
      <c r="L942">
        <f>VLOOKUP(A942,'hzls2 role'!C:G,5,FALSE)</f>
        <v>1</v>
      </c>
      <c r="M942" t="str">
        <f>VLOOKUP(A942,'hzls2 role'!C:H,6,FALSE)</f>
        <v>1060-1099</v>
      </c>
    </row>
    <row r="943" spans="1:13">
      <c r="A943">
        <v>7045</v>
      </c>
      <c r="B943" t="s">
        <v>76</v>
      </c>
      <c r="C943" t="s">
        <v>653</v>
      </c>
      <c r="D943">
        <v>1107</v>
      </c>
      <c r="E943" t="s">
        <v>861</v>
      </c>
      <c r="J943" t="s">
        <v>1440</v>
      </c>
      <c r="K943" t="s">
        <v>1441</v>
      </c>
      <c r="L943">
        <f>VLOOKUP(A943,'hzls2 role'!C:G,5,FALSE)</f>
        <v>1</v>
      </c>
      <c r="M943" t="str">
        <f>VLOOKUP(A943,'hzls2 role'!C:H,6,FALSE)</f>
        <v>1060-1099</v>
      </c>
    </row>
    <row r="944" spans="1:13">
      <c r="A944">
        <v>7045</v>
      </c>
      <c r="B944" t="s">
        <v>76</v>
      </c>
      <c r="C944" t="s">
        <v>653</v>
      </c>
      <c r="D944">
        <v>1107</v>
      </c>
      <c r="E944" t="s">
        <v>861</v>
      </c>
      <c r="J944" t="s">
        <v>1687</v>
      </c>
      <c r="K944" t="s">
        <v>1688</v>
      </c>
      <c r="L944">
        <f>VLOOKUP(A944,'hzls2 role'!C:G,5,FALSE)</f>
        <v>1</v>
      </c>
      <c r="M944" t="str">
        <f>VLOOKUP(A944,'hzls2 role'!C:H,6,FALSE)</f>
        <v>1060-1099</v>
      </c>
    </row>
    <row r="945" spans="1:13">
      <c r="A945">
        <v>7045</v>
      </c>
      <c r="B945" t="s">
        <v>76</v>
      </c>
      <c r="C945" t="s">
        <v>653</v>
      </c>
      <c r="D945">
        <v>1107</v>
      </c>
      <c r="E945" t="s">
        <v>644</v>
      </c>
      <c r="F945">
        <v>120.97359</v>
      </c>
      <c r="G945">
        <v>29.952649999999998</v>
      </c>
      <c r="J945" t="s">
        <v>1250</v>
      </c>
      <c r="K945" t="s">
        <v>1251</v>
      </c>
      <c r="L945">
        <f>VLOOKUP(A945,'hzls2 role'!C:G,5,FALSE)</f>
        <v>1</v>
      </c>
      <c r="M945" t="str">
        <f>VLOOKUP(A945,'hzls2 role'!C:H,6,FALSE)</f>
        <v>1060-1099</v>
      </c>
    </row>
    <row r="946" spans="1:13">
      <c r="A946">
        <v>7045</v>
      </c>
      <c r="B946" t="s">
        <v>76</v>
      </c>
      <c r="C946" t="s">
        <v>653</v>
      </c>
      <c r="D946">
        <v>1107</v>
      </c>
      <c r="E946" t="s">
        <v>718</v>
      </c>
      <c r="F946">
        <v>121.22763999999999</v>
      </c>
      <c r="G946">
        <v>31.00948</v>
      </c>
      <c r="J946" t="s">
        <v>1640</v>
      </c>
      <c r="K946" t="s">
        <v>1641</v>
      </c>
      <c r="L946">
        <f>VLOOKUP(A946,'hzls2 role'!C:G,5,FALSE)</f>
        <v>1</v>
      </c>
      <c r="M946" t="str">
        <f>VLOOKUP(A946,'hzls2 role'!C:H,6,FALSE)</f>
        <v>1060-1099</v>
      </c>
    </row>
    <row r="947" spans="1:13">
      <c r="A947">
        <v>7045</v>
      </c>
      <c r="B947" t="s">
        <v>76</v>
      </c>
      <c r="C947" t="s">
        <v>653</v>
      </c>
      <c r="D947">
        <v>1107</v>
      </c>
      <c r="E947" t="s">
        <v>861</v>
      </c>
      <c r="J947" t="s">
        <v>1531</v>
      </c>
      <c r="K947" t="s">
        <v>1532</v>
      </c>
      <c r="L947">
        <f>VLOOKUP(A947,'hzls2 role'!C:G,5,FALSE)</f>
        <v>1</v>
      </c>
      <c r="M947" t="str">
        <f>VLOOKUP(A947,'hzls2 role'!C:H,6,FALSE)</f>
        <v>1060-1099</v>
      </c>
    </row>
    <row r="948" spans="1:13">
      <c r="A948">
        <v>7045</v>
      </c>
      <c r="B948" t="s">
        <v>76</v>
      </c>
      <c r="C948" t="s">
        <v>653</v>
      </c>
      <c r="D948">
        <v>1107</v>
      </c>
      <c r="E948" t="s">
        <v>861</v>
      </c>
      <c r="J948" t="s">
        <v>942</v>
      </c>
      <c r="K948" t="s">
        <v>943</v>
      </c>
      <c r="L948">
        <f>VLOOKUP(A948,'hzls2 role'!C:G,5,FALSE)</f>
        <v>1</v>
      </c>
      <c r="M948" t="str">
        <f>VLOOKUP(A948,'hzls2 role'!C:H,6,FALSE)</f>
        <v>1060-1099</v>
      </c>
    </row>
    <row r="949" spans="1:13">
      <c r="A949">
        <v>7045</v>
      </c>
      <c r="B949" t="s">
        <v>76</v>
      </c>
      <c r="C949" t="s">
        <v>653</v>
      </c>
      <c r="D949">
        <v>1107</v>
      </c>
      <c r="E949" t="s">
        <v>861</v>
      </c>
      <c r="J949" t="s">
        <v>1689</v>
      </c>
      <c r="K949" t="s">
        <v>1690</v>
      </c>
      <c r="L949">
        <f>VLOOKUP(A949,'hzls2 role'!C:G,5,FALSE)</f>
        <v>1</v>
      </c>
      <c r="M949" t="str">
        <f>VLOOKUP(A949,'hzls2 role'!C:H,6,FALSE)</f>
        <v>1060-1099</v>
      </c>
    </row>
    <row r="950" spans="1:13">
      <c r="A950">
        <v>7072</v>
      </c>
      <c r="B950" t="s">
        <v>66</v>
      </c>
      <c r="C950" t="s">
        <v>654</v>
      </c>
      <c r="D950">
        <v>1106</v>
      </c>
      <c r="E950" t="s">
        <v>861</v>
      </c>
      <c r="J950" t="s">
        <v>1283</v>
      </c>
      <c r="K950" t="s">
        <v>1284</v>
      </c>
      <c r="L950">
        <f>VLOOKUP(A950,'hzls2 role'!C:G,5,FALSE)</f>
        <v>1</v>
      </c>
      <c r="M950" t="str">
        <f>VLOOKUP(A950,'hzls2 role'!C:H,6,FALSE)</f>
        <v>1060-1099</v>
      </c>
    </row>
    <row r="951" spans="1:13">
      <c r="A951">
        <v>7072</v>
      </c>
      <c r="B951" t="s">
        <v>66</v>
      </c>
      <c r="C951" t="s">
        <v>654</v>
      </c>
      <c r="D951">
        <v>1106</v>
      </c>
      <c r="E951" t="s">
        <v>861</v>
      </c>
      <c r="H951">
        <v>1095</v>
      </c>
      <c r="J951" t="s">
        <v>1227</v>
      </c>
      <c r="K951" t="s">
        <v>1228</v>
      </c>
      <c r="L951">
        <f>VLOOKUP(A951,'hzls2 role'!C:G,5,FALSE)</f>
        <v>1</v>
      </c>
      <c r="M951" t="str">
        <f>VLOOKUP(A951,'hzls2 role'!C:H,6,FALSE)</f>
        <v>1060-1099</v>
      </c>
    </row>
    <row r="952" spans="1:13">
      <c r="A952">
        <v>7072</v>
      </c>
      <c r="B952" t="s">
        <v>66</v>
      </c>
      <c r="C952" t="s">
        <v>654</v>
      </c>
      <c r="D952">
        <v>1106</v>
      </c>
      <c r="E952" t="s">
        <v>861</v>
      </c>
      <c r="H952">
        <v>1093</v>
      </c>
      <c r="J952" t="s">
        <v>994</v>
      </c>
      <c r="K952" t="s">
        <v>995</v>
      </c>
      <c r="L952">
        <f>VLOOKUP(A952,'hzls2 role'!C:G,5,FALSE)</f>
        <v>1</v>
      </c>
      <c r="M952" t="str">
        <f>VLOOKUP(A952,'hzls2 role'!C:H,6,FALSE)</f>
        <v>1060-1099</v>
      </c>
    </row>
    <row r="953" spans="1:13">
      <c r="A953">
        <v>7072</v>
      </c>
      <c r="B953" t="s">
        <v>66</v>
      </c>
      <c r="C953" t="s">
        <v>654</v>
      </c>
      <c r="D953">
        <v>1106</v>
      </c>
      <c r="E953" t="s">
        <v>861</v>
      </c>
      <c r="J953" t="s">
        <v>1231</v>
      </c>
      <c r="K953" t="s">
        <v>1232</v>
      </c>
      <c r="L953">
        <f>VLOOKUP(A953,'hzls2 role'!C:G,5,FALSE)</f>
        <v>1</v>
      </c>
      <c r="M953" t="str">
        <f>VLOOKUP(A953,'hzls2 role'!C:H,6,FALSE)</f>
        <v>1060-1099</v>
      </c>
    </row>
    <row r="954" spans="1:13">
      <c r="A954">
        <v>7072</v>
      </c>
      <c r="B954" t="s">
        <v>66</v>
      </c>
      <c r="C954" t="s">
        <v>654</v>
      </c>
      <c r="D954">
        <v>1106</v>
      </c>
      <c r="E954" t="s">
        <v>861</v>
      </c>
      <c r="J954" t="s">
        <v>957</v>
      </c>
      <c r="K954" t="s">
        <v>958</v>
      </c>
      <c r="L954">
        <f>VLOOKUP(A954,'hzls2 role'!C:G,5,FALSE)</f>
        <v>1</v>
      </c>
      <c r="M954" t="str">
        <f>VLOOKUP(A954,'hzls2 role'!C:H,6,FALSE)</f>
        <v>1060-1099</v>
      </c>
    </row>
    <row r="955" spans="1:13">
      <c r="A955">
        <v>7072</v>
      </c>
      <c r="B955" t="s">
        <v>66</v>
      </c>
      <c r="C955" t="s">
        <v>654</v>
      </c>
      <c r="D955">
        <v>1106</v>
      </c>
      <c r="E955" t="s">
        <v>861</v>
      </c>
      <c r="H955">
        <v>1103</v>
      </c>
      <c r="J955" t="s">
        <v>1235</v>
      </c>
      <c r="K955" t="s">
        <v>1236</v>
      </c>
      <c r="L955">
        <f>VLOOKUP(A955,'hzls2 role'!C:G,5,FALSE)</f>
        <v>1</v>
      </c>
      <c r="M955" t="str">
        <f>VLOOKUP(A955,'hzls2 role'!C:H,6,FALSE)</f>
        <v>1060-1099</v>
      </c>
    </row>
    <row r="956" spans="1:13">
      <c r="A956">
        <v>7072</v>
      </c>
      <c r="B956" t="s">
        <v>66</v>
      </c>
      <c r="C956" t="s">
        <v>654</v>
      </c>
      <c r="D956">
        <v>1106</v>
      </c>
      <c r="E956" t="s">
        <v>947</v>
      </c>
      <c r="F956">
        <v>119.43719</v>
      </c>
      <c r="G956">
        <v>32.391269999999999</v>
      </c>
      <c r="H956">
        <v>1101</v>
      </c>
      <c r="I956">
        <v>1102</v>
      </c>
      <c r="J956" t="s">
        <v>867</v>
      </c>
      <c r="K956" t="s">
        <v>868</v>
      </c>
      <c r="L956">
        <f>VLOOKUP(A956,'hzls2 role'!C:G,5,FALSE)</f>
        <v>1</v>
      </c>
      <c r="M956" t="str">
        <f>VLOOKUP(A956,'hzls2 role'!C:H,6,FALSE)</f>
        <v>1060-1099</v>
      </c>
    </row>
    <row r="957" spans="1:13">
      <c r="A957">
        <v>7072</v>
      </c>
      <c r="B957" t="s">
        <v>66</v>
      </c>
      <c r="C957" t="s">
        <v>654</v>
      </c>
      <c r="D957">
        <v>1106</v>
      </c>
      <c r="E957" t="s">
        <v>960</v>
      </c>
      <c r="F957">
        <v>118.74250000000001</v>
      </c>
      <c r="G957">
        <v>30.946940000000001</v>
      </c>
      <c r="H957">
        <v>1106</v>
      </c>
      <c r="I957">
        <v>1107</v>
      </c>
      <c r="J957" t="s">
        <v>867</v>
      </c>
      <c r="K957" t="s">
        <v>868</v>
      </c>
      <c r="L957">
        <f>VLOOKUP(A957,'hzls2 role'!C:G,5,FALSE)</f>
        <v>1</v>
      </c>
      <c r="M957" t="str">
        <f>VLOOKUP(A957,'hzls2 role'!C:H,6,FALSE)</f>
        <v>1060-1099</v>
      </c>
    </row>
    <row r="958" spans="1:13">
      <c r="A958">
        <v>7072</v>
      </c>
      <c r="B958" t="s">
        <v>66</v>
      </c>
      <c r="C958" t="s">
        <v>654</v>
      </c>
      <c r="D958">
        <v>1106</v>
      </c>
      <c r="E958" t="s">
        <v>1047</v>
      </c>
      <c r="F958">
        <v>118.76899</v>
      </c>
      <c r="G958">
        <v>32.05256</v>
      </c>
      <c r="H958">
        <v>1093</v>
      </c>
      <c r="I958">
        <v>1094</v>
      </c>
      <c r="J958" t="s">
        <v>867</v>
      </c>
      <c r="K958" t="s">
        <v>868</v>
      </c>
      <c r="L958">
        <f>VLOOKUP(A958,'hzls2 role'!C:G,5,FALSE)</f>
        <v>1</v>
      </c>
      <c r="M958" t="str">
        <f>VLOOKUP(A958,'hzls2 role'!C:H,6,FALSE)</f>
        <v>1060-1099</v>
      </c>
    </row>
    <row r="959" spans="1:13">
      <c r="A959">
        <v>7072</v>
      </c>
      <c r="B959" t="s">
        <v>66</v>
      </c>
      <c r="C959" t="s">
        <v>654</v>
      </c>
      <c r="D959">
        <v>1106</v>
      </c>
      <c r="E959" t="s">
        <v>1691</v>
      </c>
      <c r="F959">
        <v>113.09766</v>
      </c>
      <c r="G959">
        <v>29.371259999999999</v>
      </c>
      <c r="H959">
        <v>1103</v>
      </c>
      <c r="I959">
        <v>1103</v>
      </c>
      <c r="J959" t="s">
        <v>867</v>
      </c>
      <c r="K959" t="s">
        <v>868</v>
      </c>
      <c r="L959">
        <f>VLOOKUP(A959,'hzls2 role'!C:G,5,FALSE)</f>
        <v>1</v>
      </c>
      <c r="M959" t="str">
        <f>VLOOKUP(A959,'hzls2 role'!C:H,6,FALSE)</f>
        <v>1060-1099</v>
      </c>
    </row>
    <row r="960" spans="1:13">
      <c r="A960">
        <v>7072</v>
      </c>
      <c r="B960" t="s">
        <v>66</v>
      </c>
      <c r="C960" t="s">
        <v>654</v>
      </c>
      <c r="D960">
        <v>1106</v>
      </c>
      <c r="E960" t="s">
        <v>1257</v>
      </c>
      <c r="F960">
        <v>118.30416</v>
      </c>
      <c r="G960">
        <v>32.316989999999997</v>
      </c>
      <c r="H960">
        <v>1095</v>
      </c>
      <c r="I960">
        <v>1097</v>
      </c>
      <c r="J960" t="s">
        <v>867</v>
      </c>
      <c r="K960" t="s">
        <v>868</v>
      </c>
      <c r="L960">
        <f>VLOOKUP(A960,'hzls2 role'!C:G,5,FALSE)</f>
        <v>1</v>
      </c>
      <c r="M960" t="str">
        <f>VLOOKUP(A960,'hzls2 role'!C:H,6,FALSE)</f>
        <v>1060-1099</v>
      </c>
    </row>
    <row r="961" spans="1:13">
      <c r="A961">
        <v>7072</v>
      </c>
      <c r="B961" t="s">
        <v>66</v>
      </c>
      <c r="C961" t="s">
        <v>654</v>
      </c>
      <c r="D961">
        <v>1106</v>
      </c>
      <c r="E961" t="s">
        <v>1692</v>
      </c>
      <c r="F961">
        <v>119.12600999999999</v>
      </c>
      <c r="G961">
        <v>34.582210000000003</v>
      </c>
      <c r="H961">
        <v>1099</v>
      </c>
      <c r="I961">
        <v>1100</v>
      </c>
      <c r="J961" t="s">
        <v>867</v>
      </c>
      <c r="K961" t="s">
        <v>868</v>
      </c>
      <c r="L961">
        <f>VLOOKUP(A961,'hzls2 role'!C:G,5,FALSE)</f>
        <v>1</v>
      </c>
      <c r="M961" t="str">
        <f>VLOOKUP(A961,'hzls2 role'!C:H,6,FALSE)</f>
        <v>1060-1099</v>
      </c>
    </row>
    <row r="962" spans="1:13">
      <c r="A962">
        <v>7072</v>
      </c>
      <c r="B962" t="s">
        <v>66</v>
      </c>
      <c r="C962" t="s">
        <v>654</v>
      </c>
      <c r="D962">
        <v>1106</v>
      </c>
      <c r="E962" t="s">
        <v>1481</v>
      </c>
      <c r="F962">
        <v>118.36112</v>
      </c>
      <c r="G962">
        <v>31.714220000000001</v>
      </c>
      <c r="H962">
        <v>1103</v>
      </c>
      <c r="I962">
        <v>1103</v>
      </c>
      <c r="J962" t="s">
        <v>867</v>
      </c>
      <c r="K962" t="s">
        <v>868</v>
      </c>
      <c r="L962">
        <f>VLOOKUP(A962,'hzls2 role'!C:G,5,FALSE)</f>
        <v>1</v>
      </c>
      <c r="M962" t="str">
        <f>VLOOKUP(A962,'hzls2 role'!C:H,6,FALSE)</f>
        <v>1060-1099</v>
      </c>
    </row>
    <row r="963" spans="1:13">
      <c r="A963">
        <v>7072</v>
      </c>
      <c r="B963" t="s">
        <v>66</v>
      </c>
      <c r="C963" t="s">
        <v>654</v>
      </c>
      <c r="D963">
        <v>1106</v>
      </c>
      <c r="E963" t="s">
        <v>1170</v>
      </c>
      <c r="F963">
        <v>119.91124000000001</v>
      </c>
      <c r="G963">
        <v>32.495869999999996</v>
      </c>
      <c r="H963">
        <v>1097</v>
      </c>
      <c r="I963">
        <v>1099</v>
      </c>
      <c r="J963" t="s">
        <v>867</v>
      </c>
      <c r="K963" t="s">
        <v>868</v>
      </c>
      <c r="L963">
        <f>VLOOKUP(A963,'hzls2 role'!C:G,5,FALSE)</f>
        <v>1</v>
      </c>
      <c r="M963" t="str">
        <f>VLOOKUP(A963,'hzls2 role'!C:H,6,FALSE)</f>
        <v>1060-1099</v>
      </c>
    </row>
    <row r="964" spans="1:13">
      <c r="A964">
        <v>7072</v>
      </c>
      <c r="B964" t="s">
        <v>66</v>
      </c>
      <c r="C964" t="s">
        <v>654</v>
      </c>
      <c r="D964">
        <v>1106</v>
      </c>
      <c r="E964" t="s">
        <v>861</v>
      </c>
      <c r="J964" t="s">
        <v>1373</v>
      </c>
      <c r="K964" t="s">
        <v>1374</v>
      </c>
      <c r="L964">
        <f>VLOOKUP(A964,'hzls2 role'!C:G,5,FALSE)</f>
        <v>1</v>
      </c>
      <c r="M964" t="str">
        <f>VLOOKUP(A964,'hzls2 role'!C:H,6,FALSE)</f>
        <v>1060-1099</v>
      </c>
    </row>
    <row r="965" spans="1:13">
      <c r="A965">
        <v>7072</v>
      </c>
      <c r="B965" t="s">
        <v>66</v>
      </c>
      <c r="C965" t="s">
        <v>654</v>
      </c>
      <c r="D965">
        <v>1106</v>
      </c>
      <c r="E965" t="s">
        <v>861</v>
      </c>
      <c r="H965">
        <v>1093</v>
      </c>
      <c r="J965" t="s">
        <v>1693</v>
      </c>
      <c r="K965" t="s">
        <v>1694</v>
      </c>
      <c r="L965">
        <f>VLOOKUP(A965,'hzls2 role'!C:G,5,FALSE)</f>
        <v>1</v>
      </c>
      <c r="M965" t="str">
        <f>VLOOKUP(A965,'hzls2 role'!C:H,6,FALSE)</f>
        <v>1060-1099</v>
      </c>
    </row>
    <row r="966" spans="1:13">
      <c r="A966">
        <v>7072</v>
      </c>
      <c r="B966" t="s">
        <v>66</v>
      </c>
      <c r="C966" t="s">
        <v>654</v>
      </c>
      <c r="D966">
        <v>1106</v>
      </c>
      <c r="E966" t="s">
        <v>861</v>
      </c>
      <c r="H966">
        <v>1099</v>
      </c>
      <c r="J966" t="s">
        <v>952</v>
      </c>
      <c r="K966" t="s">
        <v>953</v>
      </c>
      <c r="L966">
        <f>VLOOKUP(A966,'hzls2 role'!C:G,5,FALSE)</f>
        <v>1</v>
      </c>
      <c r="M966" t="str">
        <f>VLOOKUP(A966,'hzls2 role'!C:H,6,FALSE)</f>
        <v>1060-1099</v>
      </c>
    </row>
    <row r="967" spans="1:13">
      <c r="A967">
        <v>7072</v>
      </c>
      <c r="B967" t="s">
        <v>66</v>
      </c>
      <c r="C967" t="s">
        <v>654</v>
      </c>
      <c r="D967">
        <v>1106</v>
      </c>
      <c r="E967" t="s">
        <v>861</v>
      </c>
      <c r="J967" t="s">
        <v>1321</v>
      </c>
      <c r="K967" t="s">
        <v>1322</v>
      </c>
      <c r="L967">
        <f>VLOOKUP(A967,'hzls2 role'!C:G,5,FALSE)</f>
        <v>1</v>
      </c>
      <c r="M967" t="str">
        <f>VLOOKUP(A967,'hzls2 role'!C:H,6,FALSE)</f>
        <v>1060-1099</v>
      </c>
    </row>
    <row r="968" spans="1:13">
      <c r="A968">
        <v>7076</v>
      </c>
      <c r="B968" t="s">
        <v>159</v>
      </c>
      <c r="C968" t="s">
        <v>656</v>
      </c>
      <c r="D968">
        <v>1074</v>
      </c>
      <c r="E968" t="s">
        <v>680</v>
      </c>
      <c r="F968">
        <v>112.38263000000001</v>
      </c>
      <c r="G968">
        <v>34.665280000000003</v>
      </c>
      <c r="J968" t="s">
        <v>1695</v>
      </c>
      <c r="K968" t="s">
        <v>1696</v>
      </c>
      <c r="L968">
        <f>VLOOKUP(A968,'hzls2 role'!C:G,5,FALSE)</f>
        <v>1</v>
      </c>
      <c r="M968" t="str">
        <f>VLOOKUP(A968,'hzls2 role'!C:H,6,FALSE)</f>
        <v>1060-1099</v>
      </c>
    </row>
    <row r="969" spans="1:13">
      <c r="A969">
        <v>7076</v>
      </c>
      <c r="B969" t="s">
        <v>159</v>
      </c>
      <c r="C969" t="s">
        <v>656</v>
      </c>
      <c r="D969">
        <v>1074</v>
      </c>
      <c r="E969" t="s">
        <v>861</v>
      </c>
      <c r="J969" t="s">
        <v>1287</v>
      </c>
      <c r="K969" t="s">
        <v>1288</v>
      </c>
      <c r="L969">
        <f>VLOOKUP(A969,'hzls2 role'!C:G,5,FALSE)</f>
        <v>1</v>
      </c>
      <c r="M969" t="str">
        <f>VLOOKUP(A969,'hzls2 role'!C:H,6,FALSE)</f>
        <v>1060-1099</v>
      </c>
    </row>
    <row r="970" spans="1:13">
      <c r="A970">
        <v>7076</v>
      </c>
      <c r="B970" t="s">
        <v>159</v>
      </c>
      <c r="C970" t="s">
        <v>656</v>
      </c>
      <c r="D970">
        <v>1074</v>
      </c>
      <c r="E970" t="s">
        <v>861</v>
      </c>
      <c r="J970" t="s">
        <v>1697</v>
      </c>
      <c r="K970" t="s">
        <v>1698</v>
      </c>
      <c r="L970">
        <f>VLOOKUP(A970,'hzls2 role'!C:G,5,FALSE)</f>
        <v>1</v>
      </c>
      <c r="M970" t="str">
        <f>VLOOKUP(A970,'hzls2 role'!C:H,6,FALSE)</f>
        <v>1060-1099</v>
      </c>
    </row>
    <row r="971" spans="1:13">
      <c r="A971">
        <v>7085</v>
      </c>
      <c r="B971" t="s">
        <v>13</v>
      </c>
      <c r="C971" t="s">
        <v>657</v>
      </c>
      <c r="D971">
        <v>1194</v>
      </c>
      <c r="E971" t="s">
        <v>1170</v>
      </c>
      <c r="F971">
        <v>119.91124000000001</v>
      </c>
      <c r="G971">
        <v>32.495869999999996</v>
      </c>
      <c r="J971" t="s">
        <v>1443</v>
      </c>
      <c r="K971" t="s">
        <v>1444</v>
      </c>
      <c r="L971">
        <f>VLOOKUP(A971,'hzls2 role'!C:G,5,FALSE)</f>
        <v>38</v>
      </c>
      <c r="M971" t="str">
        <f>VLOOKUP(A971,'hzls2 role'!C:H,6,FALSE)</f>
        <v>1150-1199</v>
      </c>
    </row>
    <row r="972" spans="1:13">
      <c r="A972">
        <v>7085</v>
      </c>
      <c r="B972" t="s">
        <v>13</v>
      </c>
      <c r="C972" t="s">
        <v>657</v>
      </c>
      <c r="D972">
        <v>1194</v>
      </c>
      <c r="E972" t="s">
        <v>1216</v>
      </c>
      <c r="F972">
        <v>120.16862</v>
      </c>
      <c r="G972">
        <v>30.294119999999999</v>
      </c>
      <c r="J972" t="s">
        <v>1699</v>
      </c>
      <c r="K972" t="s">
        <v>1700</v>
      </c>
      <c r="L972">
        <f>VLOOKUP(A972,'hzls2 role'!C:G,5,FALSE)</f>
        <v>38</v>
      </c>
      <c r="M972" t="str">
        <f>VLOOKUP(A972,'hzls2 role'!C:H,6,FALSE)</f>
        <v>1150-1199</v>
      </c>
    </row>
    <row r="973" spans="1:13">
      <c r="A973">
        <v>7085</v>
      </c>
      <c r="B973" t="s">
        <v>13</v>
      </c>
      <c r="C973" t="s">
        <v>657</v>
      </c>
      <c r="D973">
        <v>1194</v>
      </c>
      <c r="E973" t="s">
        <v>1170</v>
      </c>
      <c r="F973">
        <v>119.91124000000001</v>
      </c>
      <c r="G973">
        <v>32.495869999999996</v>
      </c>
      <c r="J973" t="s">
        <v>1382</v>
      </c>
      <c r="K973" t="s">
        <v>1383</v>
      </c>
      <c r="L973">
        <f>VLOOKUP(A973,'hzls2 role'!C:G,5,FALSE)</f>
        <v>38</v>
      </c>
      <c r="M973" t="str">
        <f>VLOOKUP(A973,'hzls2 role'!C:H,6,FALSE)</f>
        <v>1150-1199</v>
      </c>
    </row>
    <row r="974" spans="1:13">
      <c r="A974">
        <v>7111</v>
      </c>
      <c r="B974" t="s">
        <v>309</v>
      </c>
      <c r="C974" t="s">
        <v>659</v>
      </c>
      <c r="D974">
        <v>1104</v>
      </c>
      <c r="E974" t="s">
        <v>991</v>
      </c>
      <c r="F974">
        <v>106.70668000000001</v>
      </c>
      <c r="G974">
        <v>28.73734</v>
      </c>
      <c r="H974">
        <v>1102</v>
      </c>
      <c r="I974">
        <v>1102</v>
      </c>
      <c r="J974" t="s">
        <v>992</v>
      </c>
      <c r="K974" t="s">
        <v>993</v>
      </c>
      <c r="L974">
        <f>VLOOKUP(A974,'hzls2 role'!C:G,5,FALSE)</f>
        <v>2</v>
      </c>
      <c r="M974" t="str">
        <f>VLOOKUP(A974,'hzls2 role'!C:H,6,FALSE)</f>
        <v>1060-1099</v>
      </c>
    </row>
    <row r="975" spans="1:13">
      <c r="A975">
        <v>7111</v>
      </c>
      <c r="B975" t="s">
        <v>309</v>
      </c>
      <c r="C975" t="s">
        <v>659</v>
      </c>
      <c r="D975">
        <v>1104</v>
      </c>
      <c r="E975" t="s">
        <v>991</v>
      </c>
      <c r="F975">
        <v>106.70668000000001</v>
      </c>
      <c r="G975">
        <v>28.73734</v>
      </c>
      <c r="H975">
        <v>1102</v>
      </c>
      <c r="I975">
        <v>1102</v>
      </c>
      <c r="J975" t="s">
        <v>992</v>
      </c>
      <c r="K975" t="s">
        <v>993</v>
      </c>
      <c r="L975">
        <f>VLOOKUP(A975,'hzls2 role'!C:G,5,FALSE)</f>
        <v>2</v>
      </c>
      <c r="M975" t="str">
        <f>VLOOKUP(A975,'hzls2 role'!C:H,6,FALSE)</f>
        <v>1060-1099</v>
      </c>
    </row>
    <row r="976" spans="1:13">
      <c r="A976">
        <v>7111</v>
      </c>
      <c r="B976" t="s">
        <v>309</v>
      </c>
      <c r="C976" t="s">
        <v>659</v>
      </c>
      <c r="D976">
        <v>1104</v>
      </c>
      <c r="E976" t="s">
        <v>861</v>
      </c>
      <c r="H976">
        <v>1102</v>
      </c>
      <c r="J976" t="s">
        <v>1672</v>
      </c>
      <c r="K976" t="s">
        <v>1673</v>
      </c>
      <c r="L976">
        <f>VLOOKUP(A976,'hzls2 role'!C:G,5,FALSE)</f>
        <v>2</v>
      </c>
      <c r="M976" t="str">
        <f>VLOOKUP(A976,'hzls2 role'!C:H,6,FALSE)</f>
        <v>1060-1099</v>
      </c>
    </row>
    <row r="977" spans="1:13">
      <c r="A977">
        <v>7111</v>
      </c>
      <c r="B977" t="s">
        <v>309</v>
      </c>
      <c r="C977" t="s">
        <v>659</v>
      </c>
      <c r="D977">
        <v>1104</v>
      </c>
      <c r="E977" t="s">
        <v>1701</v>
      </c>
      <c r="F977">
        <v>107.39096000000001</v>
      </c>
      <c r="G977">
        <v>29.702780000000001</v>
      </c>
      <c r="J977" t="s">
        <v>1654</v>
      </c>
      <c r="K977" t="s">
        <v>1655</v>
      </c>
      <c r="L977">
        <f>VLOOKUP(A977,'hzls2 role'!C:G,5,FALSE)</f>
        <v>2</v>
      </c>
      <c r="M977" t="str">
        <f>VLOOKUP(A977,'hzls2 role'!C:H,6,FALSE)</f>
        <v>1060-1099</v>
      </c>
    </row>
    <row r="978" spans="1:13">
      <c r="A978">
        <v>7111</v>
      </c>
      <c r="B978" t="s">
        <v>309</v>
      </c>
      <c r="C978" t="s">
        <v>659</v>
      </c>
      <c r="D978">
        <v>1104</v>
      </c>
      <c r="E978" t="s">
        <v>1701</v>
      </c>
      <c r="F978">
        <v>107.39096000000001</v>
      </c>
      <c r="G978">
        <v>29.702780000000001</v>
      </c>
      <c r="J978" t="s">
        <v>1654</v>
      </c>
      <c r="K978" t="s">
        <v>1655</v>
      </c>
      <c r="L978">
        <f>VLOOKUP(A978,'hzls2 role'!C:G,5,FALSE)</f>
        <v>2</v>
      </c>
      <c r="M978" t="str">
        <f>VLOOKUP(A978,'hzls2 role'!C:H,6,FALSE)</f>
        <v>1060-1099</v>
      </c>
    </row>
    <row r="979" spans="1:13">
      <c r="A979">
        <v>7111</v>
      </c>
      <c r="B979" t="s">
        <v>309</v>
      </c>
      <c r="C979" t="s">
        <v>659</v>
      </c>
      <c r="D979">
        <v>1104</v>
      </c>
      <c r="E979" t="s">
        <v>861</v>
      </c>
      <c r="J979" t="s">
        <v>1558</v>
      </c>
      <c r="K979" t="s">
        <v>1559</v>
      </c>
      <c r="L979">
        <f>VLOOKUP(A979,'hzls2 role'!C:G,5,FALSE)</f>
        <v>2</v>
      </c>
      <c r="M979" t="str">
        <f>VLOOKUP(A979,'hzls2 role'!C:H,6,FALSE)</f>
        <v>1060-1099</v>
      </c>
    </row>
    <row r="980" spans="1:13">
      <c r="A980">
        <v>7111</v>
      </c>
      <c r="B980" t="s">
        <v>309</v>
      </c>
      <c r="C980" t="s">
        <v>659</v>
      </c>
      <c r="D980">
        <v>1104</v>
      </c>
      <c r="E980" t="s">
        <v>1702</v>
      </c>
      <c r="F980">
        <v>114.89487</v>
      </c>
      <c r="G980">
        <v>26.792100000000001</v>
      </c>
      <c r="J980" t="s">
        <v>1148</v>
      </c>
      <c r="K980" t="s">
        <v>1149</v>
      </c>
      <c r="L980">
        <f>VLOOKUP(A980,'hzls2 role'!C:G,5,FALSE)</f>
        <v>2</v>
      </c>
      <c r="M980" t="str">
        <f>VLOOKUP(A980,'hzls2 role'!C:H,6,FALSE)</f>
        <v>1060-1099</v>
      </c>
    </row>
    <row r="981" spans="1:13">
      <c r="A981">
        <v>7111</v>
      </c>
      <c r="B981" t="s">
        <v>309</v>
      </c>
      <c r="C981" t="s">
        <v>659</v>
      </c>
      <c r="D981">
        <v>1104</v>
      </c>
      <c r="E981" t="s">
        <v>1594</v>
      </c>
      <c r="F981">
        <v>118.48344</v>
      </c>
      <c r="G981">
        <v>31.555679999999999</v>
      </c>
      <c r="J981" t="s">
        <v>867</v>
      </c>
      <c r="K981" t="s">
        <v>868</v>
      </c>
      <c r="L981">
        <f>VLOOKUP(A981,'hzls2 role'!C:G,5,FALSE)</f>
        <v>2</v>
      </c>
      <c r="M981" t="str">
        <f>VLOOKUP(A981,'hzls2 role'!C:H,6,FALSE)</f>
        <v>1060-1099</v>
      </c>
    </row>
    <row r="982" spans="1:13">
      <c r="A982">
        <v>7111</v>
      </c>
      <c r="B982" t="s">
        <v>309</v>
      </c>
      <c r="C982" t="s">
        <v>659</v>
      </c>
      <c r="D982">
        <v>1104</v>
      </c>
      <c r="E982" t="s">
        <v>960</v>
      </c>
      <c r="F982">
        <v>118.74250000000001</v>
      </c>
      <c r="G982">
        <v>30.946940000000001</v>
      </c>
      <c r="H982">
        <v>1094</v>
      </c>
      <c r="I982">
        <v>1094</v>
      </c>
      <c r="J982" t="s">
        <v>867</v>
      </c>
      <c r="K982" t="s">
        <v>868</v>
      </c>
      <c r="L982">
        <f>VLOOKUP(A982,'hzls2 role'!C:G,5,FALSE)</f>
        <v>2</v>
      </c>
      <c r="M982" t="str">
        <f>VLOOKUP(A982,'hzls2 role'!C:H,6,FALSE)</f>
        <v>1060-1099</v>
      </c>
    </row>
    <row r="983" spans="1:13">
      <c r="A983">
        <v>7111</v>
      </c>
      <c r="B983" t="s">
        <v>309</v>
      </c>
      <c r="C983" t="s">
        <v>659</v>
      </c>
      <c r="D983">
        <v>1104</v>
      </c>
      <c r="E983" t="s">
        <v>1150</v>
      </c>
      <c r="F983">
        <v>114.30665999999999</v>
      </c>
      <c r="G983">
        <v>30.57367</v>
      </c>
      <c r="H983">
        <v>1094</v>
      </c>
      <c r="I983">
        <v>1094</v>
      </c>
      <c r="J983" t="s">
        <v>867</v>
      </c>
      <c r="K983" t="s">
        <v>868</v>
      </c>
      <c r="L983">
        <f>VLOOKUP(A983,'hzls2 role'!C:G,5,FALSE)</f>
        <v>2</v>
      </c>
      <c r="M983" t="str">
        <f>VLOOKUP(A983,'hzls2 role'!C:H,6,FALSE)</f>
        <v>1060-1099</v>
      </c>
    </row>
    <row r="984" spans="1:13">
      <c r="A984">
        <v>7111</v>
      </c>
      <c r="B984" t="s">
        <v>309</v>
      </c>
      <c r="C984" t="s">
        <v>659</v>
      </c>
      <c r="D984">
        <v>1104</v>
      </c>
      <c r="E984" t="s">
        <v>861</v>
      </c>
      <c r="J984" t="s">
        <v>1362</v>
      </c>
      <c r="K984" t="s">
        <v>1363</v>
      </c>
      <c r="L984">
        <f>VLOOKUP(A984,'hzls2 role'!C:G,5,FALSE)</f>
        <v>2</v>
      </c>
      <c r="M984" t="str">
        <f>VLOOKUP(A984,'hzls2 role'!C:H,6,FALSE)</f>
        <v>1060-1099</v>
      </c>
    </row>
    <row r="985" spans="1:13">
      <c r="A985">
        <v>7111</v>
      </c>
      <c r="B985" t="s">
        <v>309</v>
      </c>
      <c r="C985" t="s">
        <v>659</v>
      </c>
      <c r="D985">
        <v>1104</v>
      </c>
      <c r="E985" t="s">
        <v>861</v>
      </c>
      <c r="J985" t="s">
        <v>1341</v>
      </c>
      <c r="K985" t="s">
        <v>1342</v>
      </c>
      <c r="L985">
        <f>VLOOKUP(A985,'hzls2 role'!C:G,5,FALSE)</f>
        <v>2</v>
      </c>
      <c r="M985" t="str">
        <f>VLOOKUP(A985,'hzls2 role'!C:H,6,FALSE)</f>
        <v>1060-1099</v>
      </c>
    </row>
    <row r="986" spans="1:13">
      <c r="A986">
        <v>7111</v>
      </c>
      <c r="B986" t="s">
        <v>309</v>
      </c>
      <c r="C986" t="s">
        <v>659</v>
      </c>
      <c r="D986">
        <v>1104</v>
      </c>
      <c r="E986" t="s">
        <v>861</v>
      </c>
      <c r="J986" t="s">
        <v>1202</v>
      </c>
      <c r="K986" t="s">
        <v>1703</v>
      </c>
      <c r="L986">
        <f>VLOOKUP(A986,'hzls2 role'!C:G,5,FALSE)</f>
        <v>2</v>
      </c>
      <c r="M986" t="str">
        <f>VLOOKUP(A986,'hzls2 role'!C:H,6,FALSE)</f>
        <v>1060-1099</v>
      </c>
    </row>
    <row r="987" spans="1:13">
      <c r="A987">
        <v>7139</v>
      </c>
      <c r="B987" t="s">
        <v>178</v>
      </c>
      <c r="C987" t="s">
        <v>661</v>
      </c>
      <c r="D987">
        <v>1115</v>
      </c>
      <c r="E987" t="s">
        <v>861</v>
      </c>
      <c r="J987" t="s">
        <v>1581</v>
      </c>
      <c r="K987" t="s">
        <v>1582</v>
      </c>
      <c r="L987">
        <f>VLOOKUP(A987,'hzls2 role'!C:G,5,FALSE)</f>
        <v>1</v>
      </c>
      <c r="M987" t="str">
        <f>VLOOKUP(A987,'hzls2 role'!C:H,6,FALSE)</f>
        <v>1100-1149</v>
      </c>
    </row>
    <row r="988" spans="1:13">
      <c r="A988">
        <v>7139</v>
      </c>
      <c r="B988" t="s">
        <v>178</v>
      </c>
      <c r="C988" t="s">
        <v>661</v>
      </c>
      <c r="D988">
        <v>1115</v>
      </c>
      <c r="E988" t="s">
        <v>861</v>
      </c>
      <c r="J988" t="s">
        <v>907</v>
      </c>
      <c r="K988" t="s">
        <v>908</v>
      </c>
      <c r="L988">
        <f>VLOOKUP(A988,'hzls2 role'!C:G,5,FALSE)</f>
        <v>1</v>
      </c>
      <c r="M988" t="str">
        <f>VLOOKUP(A988,'hzls2 role'!C:H,6,FALSE)</f>
        <v>1100-1149</v>
      </c>
    </row>
    <row r="989" spans="1:13">
      <c r="A989">
        <v>7139</v>
      </c>
      <c r="B989" t="s">
        <v>178</v>
      </c>
      <c r="C989" t="s">
        <v>661</v>
      </c>
      <c r="D989">
        <v>1115</v>
      </c>
      <c r="E989" t="s">
        <v>861</v>
      </c>
      <c r="H989">
        <v>1109</v>
      </c>
      <c r="J989" t="s">
        <v>1235</v>
      </c>
      <c r="K989" t="s">
        <v>1236</v>
      </c>
      <c r="L989">
        <f>VLOOKUP(A989,'hzls2 role'!C:G,5,FALSE)</f>
        <v>1</v>
      </c>
      <c r="M989" t="str">
        <f>VLOOKUP(A989,'hzls2 role'!C:H,6,FALSE)</f>
        <v>1100-1149</v>
      </c>
    </row>
    <row r="990" spans="1:13">
      <c r="A990">
        <v>7139</v>
      </c>
      <c r="B990" t="s">
        <v>178</v>
      </c>
      <c r="C990" t="s">
        <v>661</v>
      </c>
      <c r="D990">
        <v>1115</v>
      </c>
      <c r="E990" t="s">
        <v>1661</v>
      </c>
      <c r="F990">
        <v>120.57826</v>
      </c>
      <c r="G990">
        <v>30.00451</v>
      </c>
      <c r="H990">
        <v>1116</v>
      </c>
      <c r="I990">
        <v>1117</v>
      </c>
      <c r="J990" t="s">
        <v>867</v>
      </c>
      <c r="K990" t="s">
        <v>868</v>
      </c>
      <c r="L990">
        <f>VLOOKUP(A990,'hzls2 role'!C:G,5,FALSE)</f>
        <v>1</v>
      </c>
      <c r="M990" t="str">
        <f>VLOOKUP(A990,'hzls2 role'!C:H,6,FALSE)</f>
        <v>1100-1149</v>
      </c>
    </row>
    <row r="991" spans="1:13">
      <c r="A991">
        <v>7139</v>
      </c>
      <c r="B991" t="s">
        <v>178</v>
      </c>
      <c r="C991" t="s">
        <v>661</v>
      </c>
      <c r="D991">
        <v>1115</v>
      </c>
      <c r="E991" t="s">
        <v>1115</v>
      </c>
      <c r="F991">
        <v>108.94421</v>
      </c>
      <c r="G991">
        <v>34.26661</v>
      </c>
      <c r="H991">
        <v>1109</v>
      </c>
      <c r="I991">
        <v>1110</v>
      </c>
      <c r="J991" t="s">
        <v>926</v>
      </c>
      <c r="K991" t="s">
        <v>927</v>
      </c>
      <c r="L991">
        <f>VLOOKUP(A991,'hzls2 role'!C:G,5,FALSE)</f>
        <v>1</v>
      </c>
      <c r="M991" t="str">
        <f>VLOOKUP(A991,'hzls2 role'!C:H,6,FALSE)</f>
        <v>1100-1149</v>
      </c>
    </row>
    <row r="992" spans="1:13">
      <c r="A992">
        <v>7139</v>
      </c>
      <c r="B992" t="s">
        <v>178</v>
      </c>
      <c r="C992" t="s">
        <v>661</v>
      </c>
      <c r="D992">
        <v>1115</v>
      </c>
      <c r="E992" t="s">
        <v>861</v>
      </c>
      <c r="J992" t="s">
        <v>1704</v>
      </c>
      <c r="K992" t="s">
        <v>1705</v>
      </c>
      <c r="L992">
        <f>VLOOKUP(A992,'hzls2 role'!C:G,5,FALSE)</f>
        <v>1</v>
      </c>
      <c r="M992" t="str">
        <f>VLOOKUP(A992,'hzls2 role'!C:H,6,FALSE)</f>
        <v>1100-1149</v>
      </c>
    </row>
    <row r="993" spans="1:13">
      <c r="A993">
        <v>7343</v>
      </c>
      <c r="B993" t="s">
        <v>491</v>
      </c>
      <c r="C993" t="s">
        <v>664</v>
      </c>
      <c r="D993">
        <v>1140</v>
      </c>
      <c r="E993" t="s">
        <v>861</v>
      </c>
      <c r="J993" t="s">
        <v>1188</v>
      </c>
      <c r="K993" t="s">
        <v>1189</v>
      </c>
      <c r="L993">
        <f>VLOOKUP(A993,'hzls2 role'!C:G,5,FALSE)</f>
        <v>1</v>
      </c>
      <c r="M993" t="str">
        <f>VLOOKUP(A993,'hzls2 role'!C:H,6,FALSE)</f>
        <v>1100-1149</v>
      </c>
    </row>
    <row r="994" spans="1:13">
      <c r="A994">
        <v>7343</v>
      </c>
      <c r="B994" t="s">
        <v>491</v>
      </c>
      <c r="C994" t="s">
        <v>664</v>
      </c>
      <c r="D994">
        <v>1140</v>
      </c>
      <c r="E994" t="s">
        <v>861</v>
      </c>
      <c r="H994">
        <v>1129</v>
      </c>
      <c r="J994" t="s">
        <v>1283</v>
      </c>
      <c r="K994" t="s">
        <v>1284</v>
      </c>
      <c r="L994">
        <f>VLOOKUP(A994,'hzls2 role'!C:G,5,FALSE)</f>
        <v>1</v>
      </c>
      <c r="M994" t="str">
        <f>VLOOKUP(A994,'hzls2 role'!C:H,6,FALSE)</f>
        <v>1100-1149</v>
      </c>
    </row>
    <row r="995" spans="1:13">
      <c r="A995">
        <v>7343</v>
      </c>
      <c r="B995" t="s">
        <v>491</v>
      </c>
      <c r="C995" t="s">
        <v>664</v>
      </c>
      <c r="D995">
        <v>1140</v>
      </c>
      <c r="E995" t="s">
        <v>861</v>
      </c>
      <c r="J995" t="s">
        <v>1409</v>
      </c>
      <c r="K995" t="s">
        <v>1410</v>
      </c>
      <c r="L995">
        <f>VLOOKUP(A995,'hzls2 role'!C:G,5,FALSE)</f>
        <v>1</v>
      </c>
      <c r="M995" t="str">
        <f>VLOOKUP(A995,'hzls2 role'!C:H,6,FALSE)</f>
        <v>1100-1149</v>
      </c>
    </row>
    <row r="996" spans="1:13">
      <c r="A996">
        <v>7343</v>
      </c>
      <c r="B996" t="s">
        <v>491</v>
      </c>
      <c r="C996" t="s">
        <v>664</v>
      </c>
      <c r="D996">
        <v>1140</v>
      </c>
      <c r="E996" t="s">
        <v>861</v>
      </c>
      <c r="H996">
        <v>1128</v>
      </c>
      <c r="J996" t="s">
        <v>1685</v>
      </c>
      <c r="K996" t="s">
        <v>1686</v>
      </c>
      <c r="L996">
        <f>VLOOKUP(A996,'hzls2 role'!C:G,5,FALSE)</f>
        <v>1</v>
      </c>
      <c r="M996" t="str">
        <f>VLOOKUP(A996,'hzls2 role'!C:H,6,FALSE)</f>
        <v>1100-1149</v>
      </c>
    </row>
    <row r="997" spans="1:13">
      <c r="A997">
        <v>7343</v>
      </c>
      <c r="B997" t="s">
        <v>491</v>
      </c>
      <c r="C997" t="s">
        <v>664</v>
      </c>
      <c r="D997">
        <v>1140</v>
      </c>
      <c r="E997" t="s">
        <v>861</v>
      </c>
      <c r="J997" t="s">
        <v>1231</v>
      </c>
      <c r="K997" t="s">
        <v>1232</v>
      </c>
      <c r="L997">
        <f>VLOOKUP(A997,'hzls2 role'!C:G,5,FALSE)</f>
        <v>1</v>
      </c>
      <c r="M997" t="str">
        <f>VLOOKUP(A997,'hzls2 role'!C:H,6,FALSE)</f>
        <v>1100-1149</v>
      </c>
    </row>
    <row r="998" spans="1:13">
      <c r="A998">
        <v>7343</v>
      </c>
      <c r="B998" t="s">
        <v>491</v>
      </c>
      <c r="C998" t="s">
        <v>664</v>
      </c>
      <c r="D998">
        <v>1140</v>
      </c>
      <c r="E998" t="s">
        <v>861</v>
      </c>
      <c r="J998" t="s">
        <v>976</v>
      </c>
      <c r="K998" t="s">
        <v>977</v>
      </c>
      <c r="L998">
        <f>VLOOKUP(A998,'hzls2 role'!C:G,5,FALSE)</f>
        <v>1</v>
      </c>
      <c r="M998" t="str">
        <f>VLOOKUP(A998,'hzls2 role'!C:H,6,FALSE)</f>
        <v>1100-1149</v>
      </c>
    </row>
    <row r="999" spans="1:13">
      <c r="A999">
        <v>7343</v>
      </c>
      <c r="B999" t="s">
        <v>491</v>
      </c>
      <c r="C999" t="s">
        <v>664</v>
      </c>
      <c r="D999">
        <v>1140</v>
      </c>
      <c r="E999" t="s">
        <v>861</v>
      </c>
      <c r="H999">
        <v>1131</v>
      </c>
      <c r="J999" t="s">
        <v>1312</v>
      </c>
      <c r="K999" t="s">
        <v>1313</v>
      </c>
      <c r="L999">
        <f>VLOOKUP(A999,'hzls2 role'!C:G,5,FALSE)</f>
        <v>1</v>
      </c>
      <c r="M999" t="str">
        <f>VLOOKUP(A999,'hzls2 role'!C:H,6,FALSE)</f>
        <v>1100-1149</v>
      </c>
    </row>
    <row r="1000" spans="1:13">
      <c r="A1000">
        <v>7343</v>
      </c>
      <c r="B1000" t="s">
        <v>491</v>
      </c>
      <c r="C1000" t="s">
        <v>664</v>
      </c>
      <c r="D1000">
        <v>1140</v>
      </c>
      <c r="E1000" t="s">
        <v>861</v>
      </c>
      <c r="H1000">
        <v>1129</v>
      </c>
      <c r="J1000" t="s">
        <v>1235</v>
      </c>
      <c r="K1000" t="s">
        <v>1236</v>
      </c>
      <c r="L1000">
        <f>VLOOKUP(A1000,'hzls2 role'!C:G,5,FALSE)</f>
        <v>1</v>
      </c>
      <c r="M1000" t="str">
        <f>VLOOKUP(A1000,'hzls2 role'!C:H,6,FALSE)</f>
        <v>1100-1149</v>
      </c>
    </row>
    <row r="1001" spans="1:13">
      <c r="A1001">
        <v>7343</v>
      </c>
      <c r="B1001" t="s">
        <v>491</v>
      </c>
      <c r="C1001" t="s">
        <v>664</v>
      </c>
      <c r="D1001">
        <v>1140</v>
      </c>
      <c r="E1001" t="s">
        <v>1049</v>
      </c>
      <c r="F1001">
        <v>120.75320000000001</v>
      </c>
      <c r="G1001">
        <v>30.767469999999999</v>
      </c>
      <c r="H1001">
        <v>1129</v>
      </c>
      <c r="I1001">
        <v>1129</v>
      </c>
      <c r="J1001" t="s">
        <v>867</v>
      </c>
      <c r="K1001" t="s">
        <v>868</v>
      </c>
      <c r="L1001">
        <f>VLOOKUP(A1001,'hzls2 role'!C:G,5,FALSE)</f>
        <v>1</v>
      </c>
      <c r="M1001" t="str">
        <f>VLOOKUP(A1001,'hzls2 role'!C:H,6,FALSE)</f>
        <v>1100-1149</v>
      </c>
    </row>
    <row r="1002" spans="1:13">
      <c r="A1002">
        <v>7343</v>
      </c>
      <c r="B1002" t="s">
        <v>491</v>
      </c>
      <c r="C1002" t="s">
        <v>664</v>
      </c>
      <c r="D1002">
        <v>1140</v>
      </c>
      <c r="E1002" t="s">
        <v>1593</v>
      </c>
      <c r="F1002">
        <v>120.65322</v>
      </c>
      <c r="G1002">
        <v>28.01829</v>
      </c>
      <c r="J1002" t="s">
        <v>867</v>
      </c>
      <c r="K1002" t="s">
        <v>868</v>
      </c>
      <c r="L1002">
        <f>VLOOKUP(A1002,'hzls2 role'!C:G,5,FALSE)</f>
        <v>1</v>
      </c>
      <c r="M1002" t="str">
        <f>VLOOKUP(A1002,'hzls2 role'!C:H,6,FALSE)</f>
        <v>1100-1149</v>
      </c>
    </row>
    <row r="1003" spans="1:13">
      <c r="A1003">
        <v>7343</v>
      </c>
      <c r="B1003" t="s">
        <v>491</v>
      </c>
      <c r="C1003" t="s">
        <v>664</v>
      </c>
      <c r="D1003">
        <v>1140</v>
      </c>
      <c r="E1003" t="s">
        <v>1445</v>
      </c>
      <c r="F1003">
        <v>105.83299</v>
      </c>
      <c r="G1003">
        <v>32.443890000000003</v>
      </c>
      <c r="H1003">
        <v>1122</v>
      </c>
      <c r="I1003">
        <v>1124</v>
      </c>
      <c r="J1003" t="s">
        <v>867</v>
      </c>
      <c r="K1003" t="s">
        <v>868</v>
      </c>
      <c r="L1003">
        <f>VLOOKUP(A1003,'hzls2 role'!C:G,5,FALSE)</f>
        <v>1</v>
      </c>
      <c r="M1003" t="str">
        <f>VLOOKUP(A1003,'hzls2 role'!C:H,6,FALSE)</f>
        <v>1100-1149</v>
      </c>
    </row>
    <row r="1004" spans="1:13">
      <c r="A1004">
        <v>7343</v>
      </c>
      <c r="B1004" t="s">
        <v>491</v>
      </c>
      <c r="C1004" t="s">
        <v>664</v>
      </c>
      <c r="D1004">
        <v>1140</v>
      </c>
      <c r="E1004" t="s">
        <v>1445</v>
      </c>
      <c r="F1004">
        <v>105.83299</v>
      </c>
      <c r="G1004">
        <v>32.443890000000003</v>
      </c>
      <c r="H1004">
        <v>1122</v>
      </c>
      <c r="I1004">
        <v>1124</v>
      </c>
      <c r="J1004" t="s">
        <v>867</v>
      </c>
      <c r="K1004" t="s">
        <v>868</v>
      </c>
      <c r="L1004">
        <f>VLOOKUP(A1004,'hzls2 role'!C:G,5,FALSE)</f>
        <v>1</v>
      </c>
      <c r="M1004" t="str">
        <f>VLOOKUP(A1004,'hzls2 role'!C:H,6,FALSE)</f>
        <v>1100-1149</v>
      </c>
    </row>
    <row r="1005" spans="1:13">
      <c r="A1005">
        <v>7343</v>
      </c>
      <c r="B1005" t="s">
        <v>491</v>
      </c>
      <c r="C1005" t="s">
        <v>664</v>
      </c>
      <c r="D1005">
        <v>1140</v>
      </c>
      <c r="E1005" t="s">
        <v>1481</v>
      </c>
      <c r="F1005">
        <v>118.36112</v>
      </c>
      <c r="G1005">
        <v>31.714220000000001</v>
      </c>
      <c r="H1005">
        <v>1126</v>
      </c>
      <c r="I1005">
        <v>1127</v>
      </c>
      <c r="J1005" t="s">
        <v>867</v>
      </c>
      <c r="K1005" t="s">
        <v>868</v>
      </c>
      <c r="L1005">
        <f>VLOOKUP(A1005,'hzls2 role'!C:G,5,FALSE)</f>
        <v>1</v>
      </c>
      <c r="M1005" t="str">
        <f>VLOOKUP(A1005,'hzls2 role'!C:H,6,FALSE)</f>
        <v>1100-1149</v>
      </c>
    </row>
    <row r="1006" spans="1:13">
      <c r="A1006">
        <v>7343</v>
      </c>
      <c r="B1006" t="s">
        <v>491</v>
      </c>
      <c r="C1006" t="s">
        <v>664</v>
      </c>
      <c r="D1006">
        <v>1140</v>
      </c>
      <c r="E1006" t="s">
        <v>861</v>
      </c>
      <c r="J1006" t="s">
        <v>1373</v>
      </c>
      <c r="K1006" t="s">
        <v>1374</v>
      </c>
      <c r="L1006">
        <f>VLOOKUP(A1006,'hzls2 role'!C:G,5,FALSE)</f>
        <v>1</v>
      </c>
      <c r="M1006" t="str">
        <f>VLOOKUP(A1006,'hzls2 role'!C:H,6,FALSE)</f>
        <v>1100-1149</v>
      </c>
    </row>
    <row r="1007" spans="1:13">
      <c r="A1007">
        <v>7343</v>
      </c>
      <c r="B1007" t="s">
        <v>491</v>
      </c>
      <c r="C1007" t="s">
        <v>664</v>
      </c>
      <c r="D1007">
        <v>1140</v>
      </c>
      <c r="E1007" t="s">
        <v>861</v>
      </c>
      <c r="J1007" t="s">
        <v>963</v>
      </c>
      <c r="K1007" t="s">
        <v>964</v>
      </c>
      <c r="L1007">
        <f>VLOOKUP(A1007,'hzls2 role'!C:G,5,FALSE)</f>
        <v>1</v>
      </c>
      <c r="M1007" t="str">
        <f>VLOOKUP(A1007,'hzls2 role'!C:H,6,FALSE)</f>
        <v>1100-1149</v>
      </c>
    </row>
    <row r="1008" spans="1:13">
      <c r="A1008">
        <v>7343</v>
      </c>
      <c r="B1008" t="s">
        <v>491</v>
      </c>
      <c r="C1008" t="s">
        <v>664</v>
      </c>
      <c r="D1008">
        <v>1140</v>
      </c>
      <c r="E1008" t="s">
        <v>1030</v>
      </c>
      <c r="F1008">
        <v>120.61862000000001</v>
      </c>
      <c r="G1008">
        <v>31.312709999999999</v>
      </c>
      <c r="J1008" t="s">
        <v>926</v>
      </c>
      <c r="K1008" t="s">
        <v>927</v>
      </c>
      <c r="L1008">
        <f>VLOOKUP(A1008,'hzls2 role'!C:G,5,FALSE)</f>
        <v>1</v>
      </c>
      <c r="M1008" t="str">
        <f>VLOOKUP(A1008,'hzls2 role'!C:H,6,FALSE)</f>
        <v>1100-1149</v>
      </c>
    </row>
    <row r="1009" spans="1:13">
      <c r="A1009">
        <v>7343</v>
      </c>
      <c r="B1009" t="s">
        <v>491</v>
      </c>
      <c r="C1009" t="s">
        <v>664</v>
      </c>
      <c r="D1009">
        <v>1140</v>
      </c>
      <c r="E1009" t="s">
        <v>1216</v>
      </c>
      <c r="F1009">
        <v>120.16862</v>
      </c>
      <c r="G1009">
        <v>30.294119999999999</v>
      </c>
      <c r="J1009" t="s">
        <v>926</v>
      </c>
      <c r="K1009" t="s">
        <v>927</v>
      </c>
      <c r="L1009">
        <f>VLOOKUP(A1009,'hzls2 role'!C:G,5,FALSE)</f>
        <v>1</v>
      </c>
      <c r="M1009" t="str">
        <f>VLOOKUP(A1009,'hzls2 role'!C:H,6,FALSE)</f>
        <v>1100-1149</v>
      </c>
    </row>
    <row r="1010" spans="1:13">
      <c r="A1010">
        <v>7343</v>
      </c>
      <c r="B1010" t="s">
        <v>491</v>
      </c>
      <c r="C1010" t="s">
        <v>664</v>
      </c>
      <c r="D1010">
        <v>1140</v>
      </c>
      <c r="E1010" t="s">
        <v>1030</v>
      </c>
      <c r="F1010">
        <v>120.61862000000001</v>
      </c>
      <c r="G1010">
        <v>31.312709999999999</v>
      </c>
      <c r="H1010">
        <v>1128</v>
      </c>
      <c r="I1010">
        <v>1128</v>
      </c>
      <c r="J1010" t="s">
        <v>926</v>
      </c>
      <c r="K1010" t="s">
        <v>927</v>
      </c>
      <c r="L1010">
        <f>VLOOKUP(A1010,'hzls2 role'!C:G,5,FALSE)</f>
        <v>1</v>
      </c>
      <c r="M1010" t="str">
        <f>VLOOKUP(A1010,'hzls2 role'!C:H,6,FALSE)</f>
        <v>1100-1149</v>
      </c>
    </row>
    <row r="1011" spans="1:13">
      <c r="A1011">
        <v>7372</v>
      </c>
      <c r="B1011" t="s">
        <v>34</v>
      </c>
      <c r="C1011" t="s">
        <v>666</v>
      </c>
      <c r="D1011">
        <v>1146</v>
      </c>
      <c r="E1011" t="s">
        <v>861</v>
      </c>
      <c r="J1011" t="s">
        <v>1565</v>
      </c>
      <c r="K1011" t="s">
        <v>1566</v>
      </c>
      <c r="L1011">
        <f>VLOOKUP(A1011,'hzls2 role'!C:G,5,FALSE)</f>
        <v>13</v>
      </c>
      <c r="M1011" t="str">
        <f>VLOOKUP(A1011,'hzls2 role'!C:H,6,FALSE)</f>
        <v>1100-1149</v>
      </c>
    </row>
    <row r="1012" spans="1:13">
      <c r="A1012">
        <v>7372</v>
      </c>
      <c r="B1012" t="s">
        <v>34</v>
      </c>
      <c r="C1012" t="s">
        <v>666</v>
      </c>
      <c r="D1012">
        <v>1146</v>
      </c>
      <c r="E1012" t="s">
        <v>861</v>
      </c>
      <c r="J1012" t="s">
        <v>1706</v>
      </c>
      <c r="K1012" t="s">
        <v>1707</v>
      </c>
      <c r="L1012">
        <f>VLOOKUP(A1012,'hzls2 role'!C:G,5,FALSE)</f>
        <v>13</v>
      </c>
      <c r="M1012" t="str">
        <f>VLOOKUP(A1012,'hzls2 role'!C:H,6,FALSE)</f>
        <v>1100-1149</v>
      </c>
    </row>
    <row r="1013" spans="1:13">
      <c r="A1013">
        <v>8006</v>
      </c>
      <c r="B1013" t="s">
        <v>28</v>
      </c>
      <c r="C1013" t="s">
        <v>667</v>
      </c>
      <c r="D1013">
        <v>1021</v>
      </c>
      <c r="E1013" t="s">
        <v>861</v>
      </c>
      <c r="J1013" t="s">
        <v>862</v>
      </c>
      <c r="K1013" t="s">
        <v>863</v>
      </c>
      <c r="L1013">
        <f>VLOOKUP(A1013,'hzls2 role'!C:G,5,FALSE)</f>
        <v>1</v>
      </c>
      <c r="M1013" t="str">
        <f>VLOOKUP(A1013,'hzls2 role'!C:H,6,FALSE)</f>
        <v>960-1059</v>
      </c>
    </row>
    <row r="1014" spans="1:13">
      <c r="A1014">
        <v>8006</v>
      </c>
      <c r="B1014" t="s">
        <v>28</v>
      </c>
      <c r="C1014" t="s">
        <v>667</v>
      </c>
      <c r="D1014">
        <v>1021</v>
      </c>
      <c r="E1014" t="s">
        <v>886</v>
      </c>
      <c r="H1014">
        <v>1022</v>
      </c>
      <c r="J1014" t="s">
        <v>887</v>
      </c>
      <c r="K1014" t="s">
        <v>888</v>
      </c>
      <c r="L1014">
        <f>VLOOKUP(A1014,'hzls2 role'!C:G,5,FALSE)</f>
        <v>1</v>
      </c>
      <c r="M1014" t="str">
        <f>VLOOKUP(A1014,'hzls2 role'!C:H,6,FALSE)</f>
        <v>960-1059</v>
      </c>
    </row>
    <row r="1015" spans="1:13">
      <c r="A1015">
        <v>8006</v>
      </c>
      <c r="B1015" t="s">
        <v>28</v>
      </c>
      <c r="C1015" t="s">
        <v>667</v>
      </c>
      <c r="D1015">
        <v>1021</v>
      </c>
      <c r="E1015" t="s">
        <v>886</v>
      </c>
      <c r="H1015">
        <v>1020</v>
      </c>
      <c r="I1015">
        <v>1021</v>
      </c>
      <c r="J1015" t="s">
        <v>1072</v>
      </c>
      <c r="K1015" t="s">
        <v>1073</v>
      </c>
      <c r="L1015">
        <f>VLOOKUP(A1015,'hzls2 role'!C:G,5,FALSE)</f>
        <v>1</v>
      </c>
      <c r="M1015" t="str">
        <f>VLOOKUP(A1015,'hzls2 role'!C:H,6,FALSE)</f>
        <v>960-1059</v>
      </c>
    </row>
    <row r="1016" spans="1:13">
      <c r="A1016">
        <v>8006</v>
      </c>
      <c r="B1016" t="s">
        <v>28</v>
      </c>
      <c r="C1016" t="s">
        <v>667</v>
      </c>
      <c r="D1016">
        <v>1021</v>
      </c>
      <c r="E1016" t="s">
        <v>861</v>
      </c>
      <c r="J1016" t="s">
        <v>1231</v>
      </c>
      <c r="K1016" t="s">
        <v>1232</v>
      </c>
      <c r="L1016">
        <f>VLOOKUP(A1016,'hzls2 role'!C:G,5,FALSE)</f>
        <v>1</v>
      </c>
      <c r="M1016" t="str">
        <f>VLOOKUP(A1016,'hzls2 role'!C:H,6,FALSE)</f>
        <v>960-1059</v>
      </c>
    </row>
    <row r="1017" spans="1:13">
      <c r="A1017">
        <v>8006</v>
      </c>
      <c r="B1017" t="s">
        <v>28</v>
      </c>
      <c r="C1017" t="s">
        <v>667</v>
      </c>
      <c r="D1017">
        <v>1021</v>
      </c>
      <c r="E1017" t="s">
        <v>861</v>
      </c>
      <c r="J1017" t="s">
        <v>972</v>
      </c>
      <c r="K1017" t="s">
        <v>973</v>
      </c>
      <c r="L1017">
        <f>VLOOKUP(A1017,'hzls2 role'!C:G,5,FALSE)</f>
        <v>1</v>
      </c>
      <c r="M1017" t="str">
        <f>VLOOKUP(A1017,'hzls2 role'!C:H,6,FALSE)</f>
        <v>960-1059</v>
      </c>
    </row>
    <row r="1018" spans="1:13">
      <c r="A1018">
        <v>8006</v>
      </c>
      <c r="B1018" t="s">
        <v>28</v>
      </c>
      <c r="C1018" t="s">
        <v>667</v>
      </c>
      <c r="D1018">
        <v>1021</v>
      </c>
      <c r="E1018" t="s">
        <v>1708</v>
      </c>
      <c r="J1018" t="s">
        <v>905</v>
      </c>
      <c r="K1018" t="s">
        <v>906</v>
      </c>
      <c r="L1018">
        <f>VLOOKUP(A1018,'hzls2 role'!C:G,5,FALSE)</f>
        <v>1</v>
      </c>
      <c r="M1018" t="str">
        <f>VLOOKUP(A1018,'hzls2 role'!C:H,6,FALSE)</f>
        <v>960-1059</v>
      </c>
    </row>
    <row r="1019" spans="1:13">
      <c r="A1019">
        <v>8006</v>
      </c>
      <c r="B1019" t="s">
        <v>28</v>
      </c>
      <c r="C1019" t="s">
        <v>667</v>
      </c>
      <c r="D1019">
        <v>1021</v>
      </c>
      <c r="E1019" t="s">
        <v>1508</v>
      </c>
      <c r="J1019" t="s">
        <v>905</v>
      </c>
      <c r="K1019" t="s">
        <v>906</v>
      </c>
      <c r="L1019">
        <f>VLOOKUP(A1019,'hzls2 role'!C:G,5,FALSE)</f>
        <v>1</v>
      </c>
      <c r="M1019" t="str">
        <f>VLOOKUP(A1019,'hzls2 role'!C:H,6,FALSE)</f>
        <v>960-1059</v>
      </c>
    </row>
    <row r="1020" spans="1:13">
      <c r="A1020">
        <v>8006</v>
      </c>
      <c r="B1020" t="s">
        <v>28</v>
      </c>
      <c r="C1020" t="s">
        <v>667</v>
      </c>
      <c r="D1020">
        <v>1021</v>
      </c>
      <c r="E1020" t="s">
        <v>861</v>
      </c>
      <c r="J1020" t="s">
        <v>1094</v>
      </c>
      <c r="K1020" t="s">
        <v>1095</v>
      </c>
      <c r="L1020">
        <f>VLOOKUP(A1020,'hzls2 role'!C:G,5,FALSE)</f>
        <v>1</v>
      </c>
      <c r="M1020" t="str">
        <f>VLOOKUP(A1020,'hzls2 role'!C:H,6,FALSE)</f>
        <v>960-1059</v>
      </c>
    </row>
    <row r="1021" spans="1:13">
      <c r="A1021">
        <v>8006</v>
      </c>
      <c r="B1021" t="s">
        <v>28</v>
      </c>
      <c r="C1021" t="s">
        <v>667</v>
      </c>
      <c r="D1021">
        <v>1021</v>
      </c>
      <c r="E1021" t="s">
        <v>861</v>
      </c>
      <c r="J1021" t="s">
        <v>944</v>
      </c>
      <c r="K1021" t="s">
        <v>945</v>
      </c>
      <c r="L1021">
        <f>VLOOKUP(A1021,'hzls2 role'!C:G,5,FALSE)</f>
        <v>1</v>
      </c>
      <c r="M1021" t="str">
        <f>VLOOKUP(A1021,'hzls2 role'!C:H,6,FALSE)</f>
        <v>960-1059</v>
      </c>
    </row>
    <row r="1022" spans="1:13">
      <c r="A1022">
        <v>8006</v>
      </c>
      <c r="B1022" t="s">
        <v>28</v>
      </c>
      <c r="C1022" t="s">
        <v>667</v>
      </c>
      <c r="D1022">
        <v>1021</v>
      </c>
      <c r="E1022" t="s">
        <v>965</v>
      </c>
      <c r="F1022">
        <v>115.7709</v>
      </c>
      <c r="G1022">
        <v>33.879289999999997</v>
      </c>
      <c r="H1022">
        <v>1023</v>
      </c>
      <c r="I1022">
        <v>1024</v>
      </c>
      <c r="J1022" t="s">
        <v>867</v>
      </c>
      <c r="K1022" t="s">
        <v>868</v>
      </c>
      <c r="L1022">
        <f>VLOOKUP(A1022,'hzls2 role'!C:G,5,FALSE)</f>
        <v>1</v>
      </c>
      <c r="M1022" t="str">
        <f>VLOOKUP(A1022,'hzls2 role'!C:H,6,FALSE)</f>
        <v>960-1059</v>
      </c>
    </row>
    <row r="1023" spans="1:13">
      <c r="A1023">
        <v>8006</v>
      </c>
      <c r="B1023" t="s">
        <v>28</v>
      </c>
      <c r="C1023" t="s">
        <v>667</v>
      </c>
      <c r="D1023">
        <v>1021</v>
      </c>
      <c r="E1023" t="s">
        <v>861</v>
      </c>
      <c r="J1023" t="s">
        <v>1025</v>
      </c>
      <c r="K1023" t="s">
        <v>1026</v>
      </c>
      <c r="L1023">
        <f>VLOOKUP(A1023,'hzls2 role'!C:G,5,FALSE)</f>
        <v>1</v>
      </c>
      <c r="M1023" t="str">
        <f>VLOOKUP(A1023,'hzls2 role'!C:H,6,FALSE)</f>
        <v>960-1059</v>
      </c>
    </row>
    <row r="1024" spans="1:13">
      <c r="A1024">
        <v>8006</v>
      </c>
      <c r="B1024" t="s">
        <v>28</v>
      </c>
      <c r="C1024" t="s">
        <v>667</v>
      </c>
      <c r="D1024">
        <v>1021</v>
      </c>
      <c r="E1024" t="s">
        <v>1708</v>
      </c>
      <c r="H1024">
        <v>1023</v>
      </c>
      <c r="J1024" t="s">
        <v>1461</v>
      </c>
      <c r="K1024" t="s">
        <v>1462</v>
      </c>
      <c r="L1024">
        <f>VLOOKUP(A1024,'hzls2 role'!C:G,5,FALSE)</f>
        <v>1</v>
      </c>
      <c r="M1024" t="str">
        <f>VLOOKUP(A1024,'hzls2 role'!C:H,6,FALSE)</f>
        <v>960-1059</v>
      </c>
    </row>
    <row r="1025" spans="1:13">
      <c r="A1025">
        <v>8006</v>
      </c>
      <c r="B1025" t="s">
        <v>28</v>
      </c>
      <c r="C1025" t="s">
        <v>667</v>
      </c>
      <c r="D1025">
        <v>1021</v>
      </c>
      <c r="E1025" t="s">
        <v>861</v>
      </c>
      <c r="J1025" t="s">
        <v>1709</v>
      </c>
      <c r="K1025" t="s">
        <v>1710</v>
      </c>
      <c r="L1025">
        <f>VLOOKUP(A1025,'hzls2 role'!C:G,5,FALSE)</f>
        <v>1</v>
      </c>
      <c r="M1025" t="str">
        <f>VLOOKUP(A1025,'hzls2 role'!C:H,6,FALSE)</f>
        <v>960-1059</v>
      </c>
    </row>
    <row r="1026" spans="1:13">
      <c r="A1026">
        <v>8006</v>
      </c>
      <c r="B1026" t="s">
        <v>28</v>
      </c>
      <c r="C1026" t="s">
        <v>667</v>
      </c>
      <c r="D1026">
        <v>1021</v>
      </c>
      <c r="E1026" t="s">
        <v>861</v>
      </c>
      <c r="J1026" t="s">
        <v>1711</v>
      </c>
      <c r="K1026" t="s">
        <v>1712</v>
      </c>
      <c r="L1026">
        <f>VLOOKUP(A1026,'hzls2 role'!C:G,5,FALSE)</f>
        <v>1</v>
      </c>
      <c r="M1026" t="str">
        <f>VLOOKUP(A1026,'hzls2 role'!C:H,6,FALSE)</f>
        <v>960-1059</v>
      </c>
    </row>
    <row r="1027" spans="1:13">
      <c r="A1027">
        <v>8008</v>
      </c>
      <c r="B1027" t="s">
        <v>198</v>
      </c>
      <c r="C1027" t="s">
        <v>668</v>
      </c>
      <c r="D1027">
        <v>1149</v>
      </c>
      <c r="E1027" t="s">
        <v>886</v>
      </c>
      <c r="H1027">
        <v>1137</v>
      </c>
      <c r="I1027">
        <v>1137</v>
      </c>
      <c r="J1027" t="s">
        <v>887</v>
      </c>
      <c r="K1027" t="s">
        <v>888</v>
      </c>
      <c r="L1027">
        <f>VLOOKUP(A1027,'hzls2 role'!C:G,5,FALSE)</f>
        <v>3</v>
      </c>
      <c r="M1027" t="str">
        <f>VLOOKUP(A1027,'hzls2 role'!C:H,6,FALSE)</f>
        <v>1100-1149</v>
      </c>
    </row>
    <row r="1028" spans="1:13">
      <c r="A1028">
        <v>8008</v>
      </c>
      <c r="B1028" t="s">
        <v>198</v>
      </c>
      <c r="C1028" t="s">
        <v>668</v>
      </c>
      <c r="D1028">
        <v>1149</v>
      </c>
      <c r="E1028" t="s">
        <v>886</v>
      </c>
      <c r="H1028">
        <v>1131</v>
      </c>
      <c r="I1028">
        <v>1132</v>
      </c>
      <c r="J1028" t="s">
        <v>889</v>
      </c>
      <c r="K1028" t="s">
        <v>890</v>
      </c>
      <c r="L1028">
        <f>VLOOKUP(A1028,'hzls2 role'!C:G,5,FALSE)</f>
        <v>3</v>
      </c>
      <c r="M1028" t="str">
        <f>VLOOKUP(A1028,'hzls2 role'!C:H,6,FALSE)</f>
        <v>1100-1149</v>
      </c>
    </row>
    <row r="1029" spans="1:13">
      <c r="A1029">
        <v>8008</v>
      </c>
      <c r="B1029" t="s">
        <v>198</v>
      </c>
      <c r="C1029" t="s">
        <v>668</v>
      </c>
      <c r="D1029">
        <v>1149</v>
      </c>
      <c r="E1029" t="s">
        <v>886</v>
      </c>
      <c r="H1029">
        <v>1138</v>
      </c>
      <c r="I1029">
        <v>1139</v>
      </c>
      <c r="J1029" t="s">
        <v>889</v>
      </c>
      <c r="K1029" t="s">
        <v>890</v>
      </c>
      <c r="L1029">
        <f>VLOOKUP(A1029,'hzls2 role'!C:G,5,FALSE)</f>
        <v>3</v>
      </c>
      <c r="M1029" t="str">
        <f>VLOOKUP(A1029,'hzls2 role'!C:H,6,FALSE)</f>
        <v>1100-1149</v>
      </c>
    </row>
    <row r="1030" spans="1:13">
      <c r="A1030">
        <v>8008</v>
      </c>
      <c r="B1030" t="s">
        <v>198</v>
      </c>
      <c r="C1030" t="s">
        <v>668</v>
      </c>
      <c r="D1030">
        <v>1149</v>
      </c>
      <c r="E1030" t="s">
        <v>861</v>
      </c>
      <c r="J1030" t="s">
        <v>895</v>
      </c>
      <c r="K1030" t="s">
        <v>896</v>
      </c>
      <c r="L1030">
        <f>VLOOKUP(A1030,'hzls2 role'!C:G,5,FALSE)</f>
        <v>3</v>
      </c>
      <c r="M1030" t="str">
        <f>VLOOKUP(A1030,'hzls2 role'!C:H,6,FALSE)</f>
        <v>1100-1149</v>
      </c>
    </row>
    <row r="1031" spans="1:13">
      <c r="A1031">
        <v>8008</v>
      </c>
      <c r="B1031" t="s">
        <v>198</v>
      </c>
      <c r="C1031" t="s">
        <v>668</v>
      </c>
      <c r="D1031">
        <v>1149</v>
      </c>
      <c r="E1031" t="s">
        <v>861</v>
      </c>
      <c r="J1031" t="s">
        <v>1713</v>
      </c>
      <c r="K1031" t="s">
        <v>1714</v>
      </c>
      <c r="L1031">
        <f>VLOOKUP(A1031,'hzls2 role'!C:G,5,FALSE)</f>
        <v>3</v>
      </c>
      <c r="M1031" t="str">
        <f>VLOOKUP(A1031,'hzls2 role'!C:H,6,FALSE)</f>
        <v>1100-1149</v>
      </c>
    </row>
    <row r="1032" spans="1:13">
      <c r="A1032">
        <v>8008</v>
      </c>
      <c r="B1032" t="s">
        <v>198</v>
      </c>
      <c r="C1032" t="s">
        <v>668</v>
      </c>
      <c r="D1032">
        <v>1149</v>
      </c>
      <c r="E1032" t="s">
        <v>1041</v>
      </c>
      <c r="F1032">
        <v>115.98568</v>
      </c>
      <c r="G1032">
        <v>29.722359999999998</v>
      </c>
      <c r="J1032" t="s">
        <v>998</v>
      </c>
      <c r="K1032" t="s">
        <v>999</v>
      </c>
      <c r="L1032">
        <f>VLOOKUP(A1032,'hzls2 role'!C:G,5,FALSE)</f>
        <v>3</v>
      </c>
      <c r="M1032" t="str">
        <f>VLOOKUP(A1032,'hzls2 role'!C:H,6,FALSE)</f>
        <v>1100-1149</v>
      </c>
    </row>
    <row r="1033" spans="1:13">
      <c r="A1033">
        <v>8008</v>
      </c>
      <c r="B1033" t="s">
        <v>198</v>
      </c>
      <c r="C1033" t="s">
        <v>668</v>
      </c>
      <c r="D1033">
        <v>1149</v>
      </c>
      <c r="E1033" t="s">
        <v>1041</v>
      </c>
      <c r="F1033">
        <v>115.98568</v>
      </c>
      <c r="G1033">
        <v>29.722359999999998</v>
      </c>
      <c r="J1033" t="s">
        <v>998</v>
      </c>
      <c r="K1033" t="s">
        <v>999</v>
      </c>
      <c r="L1033">
        <f>VLOOKUP(A1033,'hzls2 role'!C:G,5,FALSE)</f>
        <v>3</v>
      </c>
      <c r="M1033" t="str">
        <f>VLOOKUP(A1033,'hzls2 role'!C:H,6,FALSE)</f>
        <v>1100-1149</v>
      </c>
    </row>
    <row r="1034" spans="1:13">
      <c r="A1034">
        <v>8008</v>
      </c>
      <c r="B1034" t="s">
        <v>198</v>
      </c>
      <c r="C1034" t="s">
        <v>668</v>
      </c>
      <c r="D1034">
        <v>1149</v>
      </c>
      <c r="E1034" t="s">
        <v>861</v>
      </c>
      <c r="J1034" t="s">
        <v>1229</v>
      </c>
      <c r="K1034" t="s">
        <v>1230</v>
      </c>
      <c r="L1034">
        <f>VLOOKUP(A1034,'hzls2 role'!C:G,5,FALSE)</f>
        <v>3</v>
      </c>
      <c r="M1034" t="str">
        <f>VLOOKUP(A1034,'hzls2 role'!C:H,6,FALSE)</f>
        <v>1100-1149</v>
      </c>
    </row>
    <row r="1035" spans="1:13">
      <c r="A1035">
        <v>8008</v>
      </c>
      <c r="B1035" t="s">
        <v>198</v>
      </c>
      <c r="C1035" t="s">
        <v>668</v>
      </c>
      <c r="D1035">
        <v>1149</v>
      </c>
      <c r="E1035" t="s">
        <v>861</v>
      </c>
      <c r="J1035" t="s">
        <v>1000</v>
      </c>
      <c r="K1035" t="s">
        <v>1001</v>
      </c>
      <c r="L1035">
        <f>VLOOKUP(A1035,'hzls2 role'!C:G,5,FALSE)</f>
        <v>3</v>
      </c>
      <c r="M1035" t="str">
        <f>VLOOKUP(A1035,'hzls2 role'!C:H,6,FALSE)</f>
        <v>1100-1149</v>
      </c>
    </row>
    <row r="1036" spans="1:13">
      <c r="A1036">
        <v>8008</v>
      </c>
      <c r="B1036" t="s">
        <v>198</v>
      </c>
      <c r="C1036" t="s">
        <v>668</v>
      </c>
      <c r="D1036">
        <v>1149</v>
      </c>
      <c r="E1036" t="s">
        <v>861</v>
      </c>
      <c r="J1036" t="s">
        <v>1715</v>
      </c>
      <c r="K1036" t="s">
        <v>1716</v>
      </c>
      <c r="L1036">
        <f>VLOOKUP(A1036,'hzls2 role'!C:G,5,FALSE)</f>
        <v>3</v>
      </c>
      <c r="M1036" t="str">
        <f>VLOOKUP(A1036,'hzls2 role'!C:H,6,FALSE)</f>
        <v>1100-1149</v>
      </c>
    </row>
    <row r="1037" spans="1:13">
      <c r="A1037">
        <v>8008</v>
      </c>
      <c r="B1037" t="s">
        <v>198</v>
      </c>
      <c r="C1037" t="s">
        <v>668</v>
      </c>
      <c r="D1037">
        <v>1149</v>
      </c>
      <c r="E1037" t="s">
        <v>1717</v>
      </c>
      <c r="J1037" t="s">
        <v>1715</v>
      </c>
      <c r="K1037" t="s">
        <v>1716</v>
      </c>
      <c r="L1037">
        <f>VLOOKUP(A1037,'hzls2 role'!C:G,5,FALSE)</f>
        <v>3</v>
      </c>
      <c r="M1037" t="str">
        <f>VLOOKUP(A1037,'hzls2 role'!C:H,6,FALSE)</f>
        <v>1100-1149</v>
      </c>
    </row>
    <row r="1038" spans="1:13">
      <c r="A1038">
        <v>8008</v>
      </c>
      <c r="B1038" t="s">
        <v>198</v>
      </c>
      <c r="C1038" t="s">
        <v>668</v>
      </c>
      <c r="D1038">
        <v>1149</v>
      </c>
      <c r="E1038" t="s">
        <v>861</v>
      </c>
      <c r="H1038">
        <v>1136</v>
      </c>
      <c r="J1038" t="s">
        <v>1718</v>
      </c>
      <c r="K1038" t="s">
        <v>1719</v>
      </c>
      <c r="L1038">
        <f>VLOOKUP(A1038,'hzls2 role'!C:G,5,FALSE)</f>
        <v>3</v>
      </c>
      <c r="M1038" t="str">
        <f>VLOOKUP(A1038,'hzls2 role'!C:H,6,FALSE)</f>
        <v>1100-1149</v>
      </c>
    </row>
    <row r="1039" spans="1:13">
      <c r="A1039">
        <v>8008</v>
      </c>
      <c r="B1039" t="s">
        <v>198</v>
      </c>
      <c r="C1039" t="s">
        <v>668</v>
      </c>
      <c r="D1039">
        <v>1149</v>
      </c>
      <c r="E1039" t="s">
        <v>861</v>
      </c>
      <c r="J1039" t="s">
        <v>1014</v>
      </c>
      <c r="K1039" t="s">
        <v>1015</v>
      </c>
      <c r="L1039">
        <f>VLOOKUP(A1039,'hzls2 role'!C:G,5,FALSE)</f>
        <v>3</v>
      </c>
      <c r="M1039" t="str">
        <f>VLOOKUP(A1039,'hzls2 role'!C:H,6,FALSE)</f>
        <v>1100-1149</v>
      </c>
    </row>
    <row r="1040" spans="1:13">
      <c r="A1040">
        <v>8008</v>
      </c>
      <c r="B1040" t="s">
        <v>198</v>
      </c>
      <c r="C1040" t="s">
        <v>668</v>
      </c>
      <c r="D1040">
        <v>1149</v>
      </c>
      <c r="E1040" t="s">
        <v>861</v>
      </c>
      <c r="J1040" t="s">
        <v>1294</v>
      </c>
      <c r="K1040" t="s">
        <v>1295</v>
      </c>
      <c r="L1040">
        <f>VLOOKUP(A1040,'hzls2 role'!C:G,5,FALSE)</f>
        <v>3</v>
      </c>
      <c r="M1040" t="str">
        <f>VLOOKUP(A1040,'hzls2 role'!C:H,6,FALSE)</f>
        <v>1100-1149</v>
      </c>
    </row>
    <row r="1041" spans="1:13">
      <c r="A1041">
        <v>8008</v>
      </c>
      <c r="B1041" t="s">
        <v>198</v>
      </c>
      <c r="C1041" t="s">
        <v>668</v>
      </c>
      <c r="D1041">
        <v>1149</v>
      </c>
      <c r="E1041" t="s">
        <v>861</v>
      </c>
      <c r="J1041" t="s">
        <v>1101</v>
      </c>
      <c r="K1041" t="s">
        <v>1102</v>
      </c>
      <c r="L1041">
        <f>VLOOKUP(A1041,'hzls2 role'!C:G,5,FALSE)</f>
        <v>3</v>
      </c>
      <c r="M1041" t="str">
        <f>VLOOKUP(A1041,'hzls2 role'!C:H,6,FALSE)</f>
        <v>1100-1149</v>
      </c>
    </row>
    <row r="1042" spans="1:13">
      <c r="A1042">
        <v>8008</v>
      </c>
      <c r="B1042" t="s">
        <v>198</v>
      </c>
      <c r="C1042" t="s">
        <v>668</v>
      </c>
      <c r="D1042">
        <v>1149</v>
      </c>
      <c r="E1042" t="s">
        <v>886</v>
      </c>
      <c r="H1042">
        <v>1140</v>
      </c>
      <c r="I1042">
        <v>1155</v>
      </c>
      <c r="J1042" t="s">
        <v>950</v>
      </c>
      <c r="K1042" t="s">
        <v>951</v>
      </c>
      <c r="L1042">
        <f>VLOOKUP(A1042,'hzls2 role'!C:G,5,FALSE)</f>
        <v>3</v>
      </c>
      <c r="M1042" t="str">
        <f>VLOOKUP(A1042,'hzls2 role'!C:H,6,FALSE)</f>
        <v>1100-1149</v>
      </c>
    </row>
    <row r="1043" spans="1:13">
      <c r="A1043">
        <v>8008</v>
      </c>
      <c r="B1043" t="s">
        <v>198</v>
      </c>
      <c r="C1043" t="s">
        <v>668</v>
      </c>
      <c r="D1043">
        <v>1149</v>
      </c>
      <c r="E1043" t="s">
        <v>1029</v>
      </c>
      <c r="F1043">
        <v>120.57826</v>
      </c>
      <c r="G1043">
        <v>30.004519999999999</v>
      </c>
      <c r="H1043">
        <v>1136</v>
      </c>
      <c r="I1043">
        <v>1136</v>
      </c>
      <c r="J1043" t="s">
        <v>926</v>
      </c>
      <c r="K1043" t="s">
        <v>927</v>
      </c>
      <c r="L1043">
        <f>VLOOKUP(A1043,'hzls2 role'!C:G,5,FALSE)</f>
        <v>3</v>
      </c>
      <c r="M1043" t="str">
        <f>VLOOKUP(A1043,'hzls2 role'!C:H,6,FALSE)</f>
        <v>1100-1149</v>
      </c>
    </row>
    <row r="1044" spans="1:13">
      <c r="A1044">
        <v>8008</v>
      </c>
      <c r="B1044" t="s">
        <v>198</v>
      </c>
      <c r="C1044" t="s">
        <v>668</v>
      </c>
      <c r="D1044">
        <v>1149</v>
      </c>
      <c r="E1044" t="s">
        <v>939</v>
      </c>
      <c r="J1044" t="s">
        <v>1459</v>
      </c>
      <c r="K1044" t="s">
        <v>1460</v>
      </c>
      <c r="L1044">
        <f>VLOOKUP(A1044,'hzls2 role'!C:G,5,FALSE)</f>
        <v>3</v>
      </c>
      <c r="M1044" t="str">
        <f>VLOOKUP(A1044,'hzls2 role'!C:H,6,FALSE)</f>
        <v>1100-1149</v>
      </c>
    </row>
    <row r="1045" spans="1:13">
      <c r="A1045">
        <v>8035</v>
      </c>
      <c r="B1045" t="s">
        <v>480</v>
      </c>
      <c r="C1045" t="s">
        <v>670</v>
      </c>
      <c r="D1045">
        <v>1131</v>
      </c>
      <c r="E1045" t="s">
        <v>861</v>
      </c>
      <c r="H1045">
        <v>1129</v>
      </c>
      <c r="J1045" t="s">
        <v>1072</v>
      </c>
      <c r="K1045" t="s">
        <v>1073</v>
      </c>
      <c r="L1045">
        <f>VLOOKUP(A1045,'hzls2 role'!C:G,5,FALSE)</f>
        <v>1</v>
      </c>
      <c r="M1045" t="str">
        <f>VLOOKUP(A1045,'hzls2 role'!C:H,6,FALSE)</f>
        <v>1100-1149</v>
      </c>
    </row>
    <row r="1046" spans="1:13">
      <c r="A1046">
        <v>8035</v>
      </c>
      <c r="B1046" t="s">
        <v>480</v>
      </c>
      <c r="C1046" t="s">
        <v>670</v>
      </c>
      <c r="D1046">
        <v>1131</v>
      </c>
      <c r="E1046" t="s">
        <v>861</v>
      </c>
      <c r="J1046" t="s">
        <v>1074</v>
      </c>
      <c r="K1046" t="s">
        <v>1075</v>
      </c>
      <c r="L1046">
        <f>VLOOKUP(A1046,'hzls2 role'!C:G,5,FALSE)</f>
        <v>1</v>
      </c>
      <c r="M1046" t="str">
        <f>VLOOKUP(A1046,'hzls2 role'!C:H,6,FALSE)</f>
        <v>1100-1149</v>
      </c>
    </row>
    <row r="1047" spans="1:13">
      <c r="A1047">
        <v>8035</v>
      </c>
      <c r="B1047" t="s">
        <v>480</v>
      </c>
      <c r="C1047" t="s">
        <v>670</v>
      </c>
      <c r="D1047">
        <v>1131</v>
      </c>
      <c r="E1047" t="s">
        <v>861</v>
      </c>
      <c r="J1047" t="s">
        <v>1285</v>
      </c>
      <c r="K1047" t="s">
        <v>1286</v>
      </c>
      <c r="L1047">
        <f>VLOOKUP(A1047,'hzls2 role'!C:G,5,FALSE)</f>
        <v>1</v>
      </c>
      <c r="M1047" t="str">
        <f>VLOOKUP(A1047,'hzls2 role'!C:H,6,FALSE)</f>
        <v>1100-1149</v>
      </c>
    </row>
    <row r="1048" spans="1:13">
      <c r="A1048">
        <v>8035</v>
      </c>
      <c r="B1048" t="s">
        <v>480</v>
      </c>
      <c r="C1048" t="s">
        <v>670</v>
      </c>
      <c r="D1048">
        <v>1131</v>
      </c>
      <c r="E1048" t="s">
        <v>861</v>
      </c>
      <c r="H1048">
        <v>1130</v>
      </c>
      <c r="J1048" t="s">
        <v>998</v>
      </c>
      <c r="K1048" t="s">
        <v>999</v>
      </c>
      <c r="L1048">
        <f>VLOOKUP(A1048,'hzls2 role'!C:G,5,FALSE)</f>
        <v>1</v>
      </c>
      <c r="M1048" t="str">
        <f>VLOOKUP(A1048,'hzls2 role'!C:H,6,FALSE)</f>
        <v>1100-1149</v>
      </c>
    </row>
    <row r="1049" spans="1:13">
      <c r="A1049">
        <v>8035</v>
      </c>
      <c r="B1049" t="s">
        <v>480</v>
      </c>
      <c r="C1049" t="s">
        <v>670</v>
      </c>
      <c r="D1049">
        <v>1131</v>
      </c>
      <c r="E1049" t="s">
        <v>861</v>
      </c>
      <c r="J1049" t="s">
        <v>972</v>
      </c>
      <c r="K1049" t="s">
        <v>973</v>
      </c>
      <c r="L1049">
        <f>VLOOKUP(A1049,'hzls2 role'!C:G,5,FALSE)</f>
        <v>1</v>
      </c>
      <c r="M1049" t="str">
        <f>VLOOKUP(A1049,'hzls2 role'!C:H,6,FALSE)</f>
        <v>1100-1149</v>
      </c>
    </row>
    <row r="1050" spans="1:13">
      <c r="A1050">
        <v>8035</v>
      </c>
      <c r="B1050" t="s">
        <v>480</v>
      </c>
      <c r="C1050" t="s">
        <v>670</v>
      </c>
      <c r="D1050">
        <v>1131</v>
      </c>
      <c r="E1050" t="s">
        <v>861</v>
      </c>
      <c r="J1050" t="s">
        <v>1206</v>
      </c>
      <c r="K1050" t="s">
        <v>1207</v>
      </c>
      <c r="L1050">
        <f>VLOOKUP(A1050,'hzls2 role'!C:G,5,FALSE)</f>
        <v>1</v>
      </c>
      <c r="M1050" t="str">
        <f>VLOOKUP(A1050,'hzls2 role'!C:H,6,FALSE)</f>
        <v>1100-1149</v>
      </c>
    </row>
    <row r="1051" spans="1:13">
      <c r="A1051">
        <v>8035</v>
      </c>
      <c r="B1051" t="s">
        <v>480</v>
      </c>
      <c r="C1051" t="s">
        <v>670</v>
      </c>
      <c r="D1051">
        <v>1131</v>
      </c>
      <c r="E1051" t="s">
        <v>861</v>
      </c>
      <c r="H1051">
        <v>1129</v>
      </c>
      <c r="J1051" t="s">
        <v>1210</v>
      </c>
      <c r="K1051" t="s">
        <v>1211</v>
      </c>
      <c r="L1051">
        <f>VLOOKUP(A1051,'hzls2 role'!C:G,5,FALSE)</f>
        <v>1</v>
      </c>
      <c r="M1051" t="str">
        <f>VLOOKUP(A1051,'hzls2 role'!C:H,6,FALSE)</f>
        <v>1100-1149</v>
      </c>
    </row>
    <row r="1052" spans="1:13">
      <c r="A1052">
        <v>8035</v>
      </c>
      <c r="B1052" t="s">
        <v>480</v>
      </c>
      <c r="C1052" t="s">
        <v>670</v>
      </c>
      <c r="D1052">
        <v>1131</v>
      </c>
      <c r="E1052" t="s">
        <v>861</v>
      </c>
      <c r="J1052" t="s">
        <v>1394</v>
      </c>
      <c r="K1052" t="s">
        <v>1395</v>
      </c>
      <c r="L1052">
        <f>VLOOKUP(A1052,'hzls2 role'!C:G,5,FALSE)</f>
        <v>1</v>
      </c>
      <c r="M1052" t="str">
        <f>VLOOKUP(A1052,'hzls2 role'!C:H,6,FALSE)</f>
        <v>1100-1149</v>
      </c>
    </row>
    <row r="1053" spans="1:13">
      <c r="A1053">
        <v>8035</v>
      </c>
      <c r="B1053" t="s">
        <v>480</v>
      </c>
      <c r="C1053" t="s">
        <v>670</v>
      </c>
      <c r="D1053">
        <v>1131</v>
      </c>
      <c r="E1053" t="s">
        <v>861</v>
      </c>
      <c r="J1053" t="s">
        <v>1447</v>
      </c>
      <c r="K1053" t="s">
        <v>1448</v>
      </c>
      <c r="L1053">
        <f>VLOOKUP(A1053,'hzls2 role'!C:G,5,FALSE)</f>
        <v>1</v>
      </c>
      <c r="M1053" t="str">
        <f>VLOOKUP(A1053,'hzls2 role'!C:H,6,FALSE)</f>
        <v>1100-1149</v>
      </c>
    </row>
    <row r="1054" spans="1:13">
      <c r="A1054">
        <v>8035</v>
      </c>
      <c r="B1054" t="s">
        <v>480</v>
      </c>
      <c r="C1054" t="s">
        <v>670</v>
      </c>
      <c r="D1054">
        <v>1131</v>
      </c>
      <c r="E1054" t="s">
        <v>1053</v>
      </c>
      <c r="J1054" t="s">
        <v>1447</v>
      </c>
      <c r="K1054" t="s">
        <v>1448</v>
      </c>
      <c r="L1054">
        <f>VLOOKUP(A1054,'hzls2 role'!C:G,5,FALSE)</f>
        <v>1</v>
      </c>
      <c r="M1054" t="str">
        <f>VLOOKUP(A1054,'hzls2 role'!C:H,6,FALSE)</f>
        <v>1100-1149</v>
      </c>
    </row>
    <row r="1055" spans="1:13">
      <c r="A1055">
        <v>8035</v>
      </c>
      <c r="B1055" t="s">
        <v>480</v>
      </c>
      <c r="C1055" t="s">
        <v>670</v>
      </c>
      <c r="D1055">
        <v>1131</v>
      </c>
      <c r="E1055" t="s">
        <v>1041</v>
      </c>
      <c r="F1055">
        <v>115.98568</v>
      </c>
      <c r="G1055">
        <v>29.722359999999998</v>
      </c>
      <c r="J1055" t="s">
        <v>1720</v>
      </c>
      <c r="K1055" t="s">
        <v>1721</v>
      </c>
      <c r="L1055">
        <f>VLOOKUP(A1055,'hzls2 role'!C:G,5,FALSE)</f>
        <v>1</v>
      </c>
      <c r="M1055" t="str">
        <f>VLOOKUP(A1055,'hzls2 role'!C:H,6,FALSE)</f>
        <v>1100-1149</v>
      </c>
    </row>
    <row r="1056" spans="1:13">
      <c r="A1056">
        <v>8035</v>
      </c>
      <c r="B1056" t="s">
        <v>480</v>
      </c>
      <c r="C1056" t="s">
        <v>670</v>
      </c>
      <c r="D1056">
        <v>1131</v>
      </c>
      <c r="E1056" t="s">
        <v>1041</v>
      </c>
      <c r="F1056">
        <v>115.98568</v>
      </c>
      <c r="G1056">
        <v>29.722359999999998</v>
      </c>
      <c r="J1056" t="s">
        <v>1720</v>
      </c>
      <c r="K1056" t="s">
        <v>1721</v>
      </c>
      <c r="L1056">
        <f>VLOOKUP(A1056,'hzls2 role'!C:G,5,FALSE)</f>
        <v>1</v>
      </c>
      <c r="M1056" t="str">
        <f>VLOOKUP(A1056,'hzls2 role'!C:H,6,FALSE)</f>
        <v>1100-1149</v>
      </c>
    </row>
    <row r="1057" spans="1:13">
      <c r="A1057">
        <v>8039</v>
      </c>
      <c r="B1057" t="s">
        <v>468</v>
      </c>
      <c r="C1057" t="s">
        <v>672</v>
      </c>
      <c r="D1057">
        <v>1141</v>
      </c>
      <c r="E1057" t="s">
        <v>886</v>
      </c>
      <c r="H1057">
        <v>1129</v>
      </c>
      <c r="I1057">
        <v>1129</v>
      </c>
      <c r="J1057" t="s">
        <v>889</v>
      </c>
      <c r="K1057" t="s">
        <v>890</v>
      </c>
      <c r="L1057">
        <f>VLOOKUP(A1057,'hzls2 role'!C:G,5,FALSE)</f>
        <v>1</v>
      </c>
      <c r="M1057" t="str">
        <f>VLOOKUP(A1057,'hzls2 role'!C:H,6,FALSE)</f>
        <v>1100-1149</v>
      </c>
    </row>
    <row r="1058" spans="1:13">
      <c r="A1058">
        <v>8039</v>
      </c>
      <c r="B1058" t="s">
        <v>468</v>
      </c>
      <c r="C1058" t="s">
        <v>672</v>
      </c>
      <c r="D1058">
        <v>1141</v>
      </c>
      <c r="E1058" t="s">
        <v>886</v>
      </c>
      <c r="H1058">
        <v>1132</v>
      </c>
      <c r="I1058">
        <v>1134</v>
      </c>
      <c r="J1058" t="s">
        <v>889</v>
      </c>
      <c r="K1058" t="s">
        <v>890</v>
      </c>
      <c r="L1058">
        <f>VLOOKUP(A1058,'hzls2 role'!C:G,5,FALSE)</f>
        <v>1</v>
      </c>
      <c r="M1058" t="str">
        <f>VLOOKUP(A1058,'hzls2 role'!C:H,6,FALSE)</f>
        <v>1100-1149</v>
      </c>
    </row>
    <row r="1059" spans="1:13">
      <c r="A1059">
        <v>8039</v>
      </c>
      <c r="B1059" t="s">
        <v>468</v>
      </c>
      <c r="C1059" t="s">
        <v>672</v>
      </c>
      <c r="D1059">
        <v>1141</v>
      </c>
      <c r="E1059" t="s">
        <v>861</v>
      </c>
      <c r="J1059" t="s">
        <v>895</v>
      </c>
      <c r="K1059" t="s">
        <v>896</v>
      </c>
      <c r="L1059">
        <f>VLOOKUP(A1059,'hzls2 role'!C:G,5,FALSE)</f>
        <v>1</v>
      </c>
      <c r="M1059" t="str">
        <f>VLOOKUP(A1059,'hzls2 role'!C:H,6,FALSE)</f>
        <v>1100-1149</v>
      </c>
    </row>
    <row r="1060" spans="1:13">
      <c r="A1060">
        <v>8039</v>
      </c>
      <c r="B1060" t="s">
        <v>468</v>
      </c>
      <c r="C1060" t="s">
        <v>672</v>
      </c>
      <c r="D1060">
        <v>1141</v>
      </c>
      <c r="E1060" t="s">
        <v>861</v>
      </c>
      <c r="H1060">
        <v>1129</v>
      </c>
      <c r="J1060" t="s">
        <v>897</v>
      </c>
      <c r="K1060" t="s">
        <v>898</v>
      </c>
      <c r="L1060">
        <f>VLOOKUP(A1060,'hzls2 role'!C:G,5,FALSE)</f>
        <v>1</v>
      </c>
      <c r="M1060" t="str">
        <f>VLOOKUP(A1060,'hzls2 role'!C:H,6,FALSE)</f>
        <v>1100-1149</v>
      </c>
    </row>
    <row r="1061" spans="1:13">
      <c r="A1061">
        <v>8039</v>
      </c>
      <c r="B1061" t="s">
        <v>468</v>
      </c>
      <c r="C1061" t="s">
        <v>672</v>
      </c>
      <c r="D1061">
        <v>1141</v>
      </c>
      <c r="E1061" t="s">
        <v>861</v>
      </c>
      <c r="J1061" t="s">
        <v>1229</v>
      </c>
      <c r="K1061" t="s">
        <v>1230</v>
      </c>
      <c r="L1061">
        <f>VLOOKUP(A1061,'hzls2 role'!C:G,5,FALSE)</f>
        <v>1</v>
      </c>
      <c r="M1061" t="str">
        <f>VLOOKUP(A1061,'hzls2 role'!C:H,6,FALSE)</f>
        <v>1100-1149</v>
      </c>
    </row>
    <row r="1062" spans="1:13">
      <c r="A1062">
        <v>8039</v>
      </c>
      <c r="B1062" t="s">
        <v>468</v>
      </c>
      <c r="C1062" t="s">
        <v>672</v>
      </c>
      <c r="D1062">
        <v>1141</v>
      </c>
      <c r="E1062" t="s">
        <v>861</v>
      </c>
      <c r="J1062" t="s">
        <v>900</v>
      </c>
      <c r="K1062" t="s">
        <v>901</v>
      </c>
      <c r="L1062">
        <f>VLOOKUP(A1062,'hzls2 role'!C:G,5,FALSE)</f>
        <v>1</v>
      </c>
      <c r="M1062" t="str">
        <f>VLOOKUP(A1062,'hzls2 role'!C:H,6,FALSE)</f>
        <v>1100-1149</v>
      </c>
    </row>
    <row r="1063" spans="1:13">
      <c r="A1063">
        <v>8039</v>
      </c>
      <c r="B1063" t="s">
        <v>468</v>
      </c>
      <c r="C1063" t="s">
        <v>672</v>
      </c>
      <c r="D1063">
        <v>1141</v>
      </c>
      <c r="E1063" t="s">
        <v>1722</v>
      </c>
      <c r="J1063" t="s">
        <v>900</v>
      </c>
      <c r="K1063" t="s">
        <v>901</v>
      </c>
      <c r="L1063">
        <f>VLOOKUP(A1063,'hzls2 role'!C:G,5,FALSE)</f>
        <v>1</v>
      </c>
      <c r="M1063" t="str">
        <f>VLOOKUP(A1063,'hzls2 role'!C:H,6,FALSE)</f>
        <v>1100-1149</v>
      </c>
    </row>
    <row r="1064" spans="1:13">
      <c r="A1064">
        <v>8039</v>
      </c>
      <c r="B1064" t="s">
        <v>468</v>
      </c>
      <c r="C1064" t="s">
        <v>672</v>
      </c>
      <c r="D1064">
        <v>1141</v>
      </c>
      <c r="E1064" t="s">
        <v>899</v>
      </c>
      <c r="J1064" t="s">
        <v>900</v>
      </c>
      <c r="K1064" t="s">
        <v>901</v>
      </c>
      <c r="L1064">
        <f>VLOOKUP(A1064,'hzls2 role'!C:G,5,FALSE)</f>
        <v>1</v>
      </c>
      <c r="M1064" t="str">
        <f>VLOOKUP(A1064,'hzls2 role'!C:H,6,FALSE)</f>
        <v>1100-1149</v>
      </c>
    </row>
    <row r="1065" spans="1:13">
      <c r="A1065">
        <v>8039</v>
      </c>
      <c r="B1065" t="s">
        <v>468</v>
      </c>
      <c r="C1065" t="s">
        <v>672</v>
      </c>
      <c r="D1065">
        <v>1141</v>
      </c>
      <c r="E1065" t="s">
        <v>861</v>
      </c>
      <c r="J1065" t="s">
        <v>1198</v>
      </c>
      <c r="K1065" t="s">
        <v>1199</v>
      </c>
      <c r="L1065">
        <f>VLOOKUP(A1065,'hzls2 role'!C:G,5,FALSE)</f>
        <v>1</v>
      </c>
      <c r="M1065" t="str">
        <f>VLOOKUP(A1065,'hzls2 role'!C:H,6,FALSE)</f>
        <v>1100-1149</v>
      </c>
    </row>
    <row r="1066" spans="1:13">
      <c r="A1066">
        <v>8039</v>
      </c>
      <c r="B1066" t="s">
        <v>468</v>
      </c>
      <c r="C1066" t="s">
        <v>672</v>
      </c>
      <c r="D1066">
        <v>1141</v>
      </c>
      <c r="E1066" t="s">
        <v>861</v>
      </c>
      <c r="J1066" t="s">
        <v>1094</v>
      </c>
      <c r="K1066" t="s">
        <v>1095</v>
      </c>
      <c r="L1066">
        <f>VLOOKUP(A1066,'hzls2 role'!C:G,5,FALSE)</f>
        <v>1</v>
      </c>
      <c r="M1066" t="str">
        <f>VLOOKUP(A1066,'hzls2 role'!C:H,6,FALSE)</f>
        <v>1100-1149</v>
      </c>
    </row>
    <row r="1067" spans="1:13">
      <c r="A1067">
        <v>8039</v>
      </c>
      <c r="B1067" t="s">
        <v>468</v>
      </c>
      <c r="C1067" t="s">
        <v>672</v>
      </c>
      <c r="D1067">
        <v>1141</v>
      </c>
      <c r="E1067" t="s">
        <v>861</v>
      </c>
      <c r="H1067">
        <v>1132</v>
      </c>
      <c r="J1067" t="s">
        <v>913</v>
      </c>
      <c r="K1067" t="s">
        <v>914</v>
      </c>
      <c r="L1067">
        <f>VLOOKUP(A1067,'hzls2 role'!C:G,5,FALSE)</f>
        <v>1</v>
      </c>
      <c r="M1067" t="str">
        <f>VLOOKUP(A1067,'hzls2 role'!C:H,6,FALSE)</f>
        <v>1100-1149</v>
      </c>
    </row>
    <row r="1068" spans="1:13">
      <c r="A1068">
        <v>8039</v>
      </c>
      <c r="B1068" t="s">
        <v>468</v>
      </c>
      <c r="C1068" t="s">
        <v>672</v>
      </c>
      <c r="D1068">
        <v>1141</v>
      </c>
      <c r="E1068" t="s">
        <v>948</v>
      </c>
      <c r="F1068">
        <v>120.09931</v>
      </c>
      <c r="G1068">
        <v>30.86496</v>
      </c>
      <c r="J1068" t="s">
        <v>867</v>
      </c>
      <c r="K1068" t="s">
        <v>868</v>
      </c>
      <c r="L1068">
        <f>VLOOKUP(A1068,'hzls2 role'!C:G,5,FALSE)</f>
        <v>1</v>
      </c>
      <c r="M1068" t="str">
        <f>VLOOKUP(A1068,'hzls2 role'!C:H,6,FALSE)</f>
        <v>1100-1149</v>
      </c>
    </row>
    <row r="1069" spans="1:13">
      <c r="A1069">
        <v>8039</v>
      </c>
      <c r="B1069" t="s">
        <v>468</v>
      </c>
      <c r="C1069" t="s">
        <v>672</v>
      </c>
      <c r="D1069">
        <v>1141</v>
      </c>
      <c r="E1069" t="s">
        <v>1509</v>
      </c>
      <c r="F1069">
        <v>115.89772000000001</v>
      </c>
      <c r="G1069">
        <v>28.674900000000001</v>
      </c>
      <c r="J1069" t="s">
        <v>867</v>
      </c>
      <c r="K1069" t="s">
        <v>868</v>
      </c>
      <c r="L1069">
        <f>VLOOKUP(A1069,'hzls2 role'!C:G,5,FALSE)</f>
        <v>1</v>
      </c>
      <c r="M1069" t="str">
        <f>VLOOKUP(A1069,'hzls2 role'!C:H,6,FALSE)</f>
        <v>1100-1149</v>
      </c>
    </row>
    <row r="1070" spans="1:13">
      <c r="A1070">
        <v>8039</v>
      </c>
      <c r="B1070" t="s">
        <v>468</v>
      </c>
      <c r="C1070" t="s">
        <v>672</v>
      </c>
      <c r="D1070">
        <v>1141</v>
      </c>
      <c r="E1070" t="s">
        <v>948</v>
      </c>
      <c r="F1070">
        <v>120.09931</v>
      </c>
      <c r="G1070">
        <v>30.86496</v>
      </c>
      <c r="J1070" t="s">
        <v>867</v>
      </c>
      <c r="K1070" t="s">
        <v>868</v>
      </c>
      <c r="L1070">
        <f>VLOOKUP(A1070,'hzls2 role'!C:G,5,FALSE)</f>
        <v>1</v>
      </c>
      <c r="M1070" t="str">
        <f>VLOOKUP(A1070,'hzls2 role'!C:H,6,FALSE)</f>
        <v>1100-1149</v>
      </c>
    </row>
    <row r="1071" spans="1:13">
      <c r="A1071">
        <v>8039</v>
      </c>
      <c r="B1071" t="s">
        <v>468</v>
      </c>
      <c r="C1071" t="s">
        <v>672</v>
      </c>
      <c r="D1071">
        <v>1141</v>
      </c>
      <c r="E1071" t="s">
        <v>960</v>
      </c>
      <c r="F1071">
        <v>118.74250000000001</v>
      </c>
      <c r="G1071">
        <v>30.946940000000001</v>
      </c>
      <c r="H1071">
        <v>1138</v>
      </c>
      <c r="I1071">
        <v>1138</v>
      </c>
      <c r="J1071" t="s">
        <v>867</v>
      </c>
      <c r="K1071" t="s">
        <v>868</v>
      </c>
      <c r="L1071">
        <f>VLOOKUP(A1071,'hzls2 role'!C:G,5,FALSE)</f>
        <v>1</v>
      </c>
      <c r="M1071" t="str">
        <f>VLOOKUP(A1071,'hzls2 role'!C:H,6,FALSE)</f>
        <v>1100-1149</v>
      </c>
    </row>
    <row r="1072" spans="1:13">
      <c r="A1072">
        <v>8039</v>
      </c>
      <c r="B1072" t="s">
        <v>468</v>
      </c>
      <c r="C1072" t="s">
        <v>672</v>
      </c>
      <c r="D1072">
        <v>1141</v>
      </c>
      <c r="E1072" t="s">
        <v>1041</v>
      </c>
      <c r="F1072">
        <v>115.98568</v>
      </c>
      <c r="G1072">
        <v>29.722359999999998</v>
      </c>
      <c r="H1072">
        <v>1131</v>
      </c>
      <c r="I1072">
        <v>1131</v>
      </c>
      <c r="J1072" t="s">
        <v>867</v>
      </c>
      <c r="K1072" t="s">
        <v>868</v>
      </c>
      <c r="L1072">
        <f>VLOOKUP(A1072,'hzls2 role'!C:G,5,FALSE)</f>
        <v>1</v>
      </c>
      <c r="M1072" t="str">
        <f>VLOOKUP(A1072,'hzls2 role'!C:H,6,FALSE)</f>
        <v>1100-1149</v>
      </c>
    </row>
    <row r="1073" spans="1:13">
      <c r="A1073">
        <v>8039</v>
      </c>
      <c r="B1073" t="s">
        <v>468</v>
      </c>
      <c r="C1073" t="s">
        <v>672</v>
      </c>
      <c r="D1073">
        <v>1141</v>
      </c>
      <c r="E1073" t="s">
        <v>1041</v>
      </c>
      <c r="F1073">
        <v>115.98568</v>
      </c>
      <c r="G1073">
        <v>29.722359999999998</v>
      </c>
      <c r="H1073">
        <v>1131</v>
      </c>
      <c r="I1073">
        <v>1131</v>
      </c>
      <c r="J1073" t="s">
        <v>867</v>
      </c>
      <c r="K1073" t="s">
        <v>868</v>
      </c>
      <c r="L1073">
        <f>VLOOKUP(A1073,'hzls2 role'!C:G,5,FALSE)</f>
        <v>1</v>
      </c>
      <c r="M1073" t="str">
        <f>VLOOKUP(A1073,'hzls2 role'!C:H,6,FALSE)</f>
        <v>1100-1149</v>
      </c>
    </row>
    <row r="1074" spans="1:13">
      <c r="A1074">
        <v>8039</v>
      </c>
      <c r="B1074" t="s">
        <v>468</v>
      </c>
      <c r="C1074" t="s">
        <v>672</v>
      </c>
      <c r="D1074">
        <v>1141</v>
      </c>
      <c r="E1074" t="s">
        <v>1509</v>
      </c>
      <c r="F1074">
        <v>115.89772000000001</v>
      </c>
      <c r="G1074">
        <v>28.674900000000001</v>
      </c>
      <c r="H1074">
        <v>1129</v>
      </c>
      <c r="I1074">
        <v>1129</v>
      </c>
      <c r="J1074" t="s">
        <v>867</v>
      </c>
      <c r="K1074" t="s">
        <v>868</v>
      </c>
      <c r="L1074">
        <f>VLOOKUP(A1074,'hzls2 role'!C:G,5,FALSE)</f>
        <v>1</v>
      </c>
      <c r="M1074" t="str">
        <f>VLOOKUP(A1074,'hzls2 role'!C:H,6,FALSE)</f>
        <v>1100-1149</v>
      </c>
    </row>
    <row r="1075" spans="1:13">
      <c r="A1075">
        <v>8039</v>
      </c>
      <c r="B1075" t="s">
        <v>468</v>
      </c>
      <c r="C1075" t="s">
        <v>672</v>
      </c>
      <c r="D1075">
        <v>1141</v>
      </c>
      <c r="E1075" t="s">
        <v>861</v>
      </c>
      <c r="J1075" t="s">
        <v>1373</v>
      </c>
      <c r="K1075" t="s">
        <v>1374</v>
      </c>
      <c r="L1075">
        <f>VLOOKUP(A1075,'hzls2 role'!C:G,5,FALSE)</f>
        <v>1</v>
      </c>
      <c r="M1075" t="str">
        <f>VLOOKUP(A1075,'hzls2 role'!C:H,6,FALSE)</f>
        <v>1100-1149</v>
      </c>
    </row>
    <row r="1076" spans="1:13">
      <c r="A1076">
        <v>8039</v>
      </c>
      <c r="B1076" t="s">
        <v>468</v>
      </c>
      <c r="C1076" t="s">
        <v>672</v>
      </c>
      <c r="D1076">
        <v>1141</v>
      </c>
      <c r="E1076" t="s">
        <v>861</v>
      </c>
      <c r="J1076" t="s">
        <v>1597</v>
      </c>
      <c r="K1076" t="s">
        <v>1598</v>
      </c>
      <c r="L1076">
        <f>VLOOKUP(A1076,'hzls2 role'!C:G,5,FALSE)</f>
        <v>1</v>
      </c>
      <c r="M1076" t="str">
        <f>VLOOKUP(A1076,'hzls2 role'!C:H,6,FALSE)</f>
        <v>1100-1149</v>
      </c>
    </row>
    <row r="1077" spans="1:13">
      <c r="A1077">
        <v>8039</v>
      </c>
      <c r="B1077" t="s">
        <v>468</v>
      </c>
      <c r="C1077" t="s">
        <v>672</v>
      </c>
      <c r="D1077">
        <v>1141</v>
      </c>
      <c r="E1077" t="s">
        <v>861</v>
      </c>
      <c r="J1077" t="s">
        <v>1723</v>
      </c>
      <c r="K1077" t="s">
        <v>1724</v>
      </c>
      <c r="L1077">
        <f>VLOOKUP(A1077,'hzls2 role'!C:G,5,FALSE)</f>
        <v>1</v>
      </c>
      <c r="M1077" t="str">
        <f>VLOOKUP(A1077,'hzls2 role'!C:H,6,FALSE)</f>
        <v>1100-1149</v>
      </c>
    </row>
    <row r="1078" spans="1:13">
      <c r="A1078">
        <v>8039</v>
      </c>
      <c r="B1078" t="s">
        <v>468</v>
      </c>
      <c r="C1078" t="s">
        <v>672</v>
      </c>
      <c r="D1078">
        <v>1141</v>
      </c>
      <c r="E1078" t="s">
        <v>1434</v>
      </c>
      <c r="J1078" t="s">
        <v>1725</v>
      </c>
      <c r="K1078" t="s">
        <v>1726</v>
      </c>
      <c r="L1078">
        <f>VLOOKUP(A1078,'hzls2 role'!C:G,5,FALSE)</f>
        <v>1</v>
      </c>
      <c r="M1078" t="str">
        <f>VLOOKUP(A1078,'hzls2 role'!C:H,6,FALSE)</f>
        <v>1100-1149</v>
      </c>
    </row>
    <row r="1079" spans="1:13">
      <c r="A1079">
        <v>8039</v>
      </c>
      <c r="B1079" t="s">
        <v>468</v>
      </c>
      <c r="C1079" t="s">
        <v>672</v>
      </c>
      <c r="D1079">
        <v>1141</v>
      </c>
      <c r="E1079" t="s">
        <v>1219</v>
      </c>
      <c r="J1079" t="s">
        <v>1725</v>
      </c>
      <c r="K1079" t="s">
        <v>1726</v>
      </c>
      <c r="L1079">
        <f>VLOOKUP(A1079,'hzls2 role'!C:G,5,FALSE)</f>
        <v>1</v>
      </c>
      <c r="M1079" t="str">
        <f>VLOOKUP(A1079,'hzls2 role'!C:H,6,FALSE)</f>
        <v>1100-1149</v>
      </c>
    </row>
    <row r="1080" spans="1:13">
      <c r="A1080">
        <v>8039</v>
      </c>
      <c r="B1080" t="s">
        <v>468</v>
      </c>
      <c r="C1080" t="s">
        <v>672</v>
      </c>
      <c r="D1080">
        <v>1141</v>
      </c>
      <c r="E1080" t="s">
        <v>1171</v>
      </c>
      <c r="J1080" t="s">
        <v>1725</v>
      </c>
      <c r="K1080" t="s">
        <v>1726</v>
      </c>
      <c r="L1080">
        <f>VLOOKUP(A1080,'hzls2 role'!C:G,5,FALSE)</f>
        <v>1</v>
      </c>
      <c r="M1080" t="str">
        <f>VLOOKUP(A1080,'hzls2 role'!C:H,6,FALSE)</f>
        <v>1100-1149</v>
      </c>
    </row>
    <row r="1081" spans="1:13">
      <c r="A1081">
        <v>8039</v>
      </c>
      <c r="B1081" t="s">
        <v>468</v>
      </c>
      <c r="C1081" t="s">
        <v>672</v>
      </c>
      <c r="D1081">
        <v>1141</v>
      </c>
      <c r="E1081" t="s">
        <v>861</v>
      </c>
      <c r="J1081" t="s">
        <v>1023</v>
      </c>
      <c r="K1081" t="s">
        <v>1024</v>
      </c>
      <c r="L1081">
        <f>VLOOKUP(A1081,'hzls2 role'!C:G,5,FALSE)</f>
        <v>1</v>
      </c>
      <c r="M1081" t="str">
        <f>VLOOKUP(A1081,'hzls2 role'!C:H,6,FALSE)</f>
        <v>1100-1149</v>
      </c>
    </row>
    <row r="1082" spans="1:13">
      <c r="A1082">
        <v>8039</v>
      </c>
      <c r="B1082" t="s">
        <v>468</v>
      </c>
      <c r="C1082" t="s">
        <v>672</v>
      </c>
      <c r="D1082">
        <v>1141</v>
      </c>
      <c r="E1082" t="s">
        <v>861</v>
      </c>
      <c r="J1082" t="s">
        <v>1212</v>
      </c>
      <c r="K1082" t="s">
        <v>1213</v>
      </c>
      <c r="L1082">
        <f>VLOOKUP(A1082,'hzls2 role'!C:G,5,FALSE)</f>
        <v>1</v>
      </c>
      <c r="M1082" t="str">
        <f>VLOOKUP(A1082,'hzls2 role'!C:H,6,FALSE)</f>
        <v>1100-1149</v>
      </c>
    </row>
    <row r="1083" spans="1:13">
      <c r="A1083">
        <v>8039</v>
      </c>
      <c r="B1083" t="s">
        <v>468</v>
      </c>
      <c r="C1083" t="s">
        <v>672</v>
      </c>
      <c r="D1083">
        <v>1141</v>
      </c>
      <c r="E1083" t="s">
        <v>886</v>
      </c>
      <c r="H1083">
        <v>1128</v>
      </c>
      <c r="I1083">
        <v>1128</v>
      </c>
      <c r="J1083" t="s">
        <v>1298</v>
      </c>
      <c r="K1083" t="s">
        <v>1299</v>
      </c>
      <c r="L1083">
        <f>VLOOKUP(A1083,'hzls2 role'!C:G,5,FALSE)</f>
        <v>1</v>
      </c>
      <c r="M1083" t="str">
        <f>VLOOKUP(A1083,'hzls2 role'!C:H,6,FALSE)</f>
        <v>1100-1149</v>
      </c>
    </row>
    <row r="1084" spans="1:13">
      <c r="A1084">
        <v>8039</v>
      </c>
      <c r="B1084" t="s">
        <v>468</v>
      </c>
      <c r="C1084" t="s">
        <v>672</v>
      </c>
      <c r="D1084">
        <v>1141</v>
      </c>
      <c r="E1084" t="s">
        <v>861</v>
      </c>
      <c r="J1084" t="s">
        <v>1727</v>
      </c>
      <c r="K1084" t="s">
        <v>1728</v>
      </c>
      <c r="L1084">
        <f>VLOOKUP(A1084,'hzls2 role'!C:G,5,FALSE)</f>
        <v>1</v>
      </c>
      <c r="M1084" t="str">
        <f>VLOOKUP(A1084,'hzls2 role'!C:H,6,FALSE)</f>
        <v>1100-1149</v>
      </c>
    </row>
    <row r="1085" spans="1:13">
      <c r="A1085">
        <v>8039</v>
      </c>
      <c r="B1085" t="s">
        <v>468</v>
      </c>
      <c r="C1085" t="s">
        <v>672</v>
      </c>
      <c r="D1085">
        <v>1141</v>
      </c>
      <c r="E1085" t="s">
        <v>1029</v>
      </c>
      <c r="F1085">
        <v>120.57826</v>
      </c>
      <c r="G1085">
        <v>30.004519999999999</v>
      </c>
      <c r="H1085">
        <v>1132</v>
      </c>
      <c r="I1085">
        <v>1132</v>
      </c>
      <c r="J1085" t="s">
        <v>926</v>
      </c>
      <c r="K1085" t="s">
        <v>927</v>
      </c>
      <c r="L1085">
        <f>VLOOKUP(A1085,'hzls2 role'!C:G,5,FALSE)</f>
        <v>1</v>
      </c>
      <c r="M1085" t="str">
        <f>VLOOKUP(A1085,'hzls2 role'!C:H,6,FALSE)</f>
        <v>1100-1149</v>
      </c>
    </row>
    <row r="1086" spans="1:13">
      <c r="A1086">
        <v>8039</v>
      </c>
      <c r="B1086" t="s">
        <v>468</v>
      </c>
      <c r="C1086" t="s">
        <v>672</v>
      </c>
      <c r="D1086">
        <v>1141</v>
      </c>
      <c r="E1086" t="s">
        <v>1434</v>
      </c>
      <c r="I1086">
        <v>1131</v>
      </c>
      <c r="J1086" t="s">
        <v>1221</v>
      </c>
      <c r="K1086" t="s">
        <v>1222</v>
      </c>
      <c r="L1086">
        <f>VLOOKUP(A1086,'hzls2 role'!C:G,5,FALSE)</f>
        <v>1</v>
      </c>
      <c r="M1086" t="str">
        <f>VLOOKUP(A1086,'hzls2 role'!C:H,6,FALSE)</f>
        <v>1100-1149</v>
      </c>
    </row>
    <row r="1087" spans="1:13">
      <c r="A1087">
        <v>8039</v>
      </c>
      <c r="B1087" t="s">
        <v>468</v>
      </c>
      <c r="C1087" t="s">
        <v>672</v>
      </c>
      <c r="D1087">
        <v>1141</v>
      </c>
      <c r="E1087" t="s">
        <v>861</v>
      </c>
      <c r="J1087" t="s">
        <v>1729</v>
      </c>
      <c r="K1087" t="s">
        <v>1730</v>
      </c>
      <c r="L1087">
        <f>VLOOKUP(A1087,'hzls2 role'!C:G,5,FALSE)</f>
        <v>1</v>
      </c>
      <c r="M1087" t="str">
        <f>VLOOKUP(A1087,'hzls2 role'!C:H,6,FALSE)</f>
        <v>1100-1149</v>
      </c>
    </row>
    <row r="1088" spans="1:13">
      <c r="A1088">
        <v>8039</v>
      </c>
      <c r="B1088" t="s">
        <v>468</v>
      </c>
      <c r="C1088" t="s">
        <v>672</v>
      </c>
      <c r="D1088">
        <v>1141</v>
      </c>
      <c r="E1088" t="s">
        <v>861</v>
      </c>
      <c r="J1088" t="s">
        <v>1225</v>
      </c>
      <c r="K1088" t="s">
        <v>1226</v>
      </c>
      <c r="L1088">
        <f>VLOOKUP(A1088,'hzls2 role'!C:G,5,FALSE)</f>
        <v>1</v>
      </c>
      <c r="M1088" t="str">
        <f>VLOOKUP(A1088,'hzls2 role'!C:H,6,FALSE)</f>
        <v>1100-1149</v>
      </c>
    </row>
    <row r="1089" spans="1:13">
      <c r="A1089">
        <v>8045</v>
      </c>
      <c r="B1089" t="s">
        <v>213</v>
      </c>
      <c r="C1089" t="s">
        <v>673</v>
      </c>
      <c r="D1089">
        <v>1137</v>
      </c>
      <c r="E1089" t="s">
        <v>886</v>
      </c>
      <c r="H1089">
        <v>1119</v>
      </c>
      <c r="J1089" t="s">
        <v>1386</v>
      </c>
      <c r="K1089" t="s">
        <v>1387</v>
      </c>
      <c r="L1089">
        <f>VLOOKUP(A1089,'hzls2 role'!C:G,5,FALSE)</f>
        <v>1</v>
      </c>
      <c r="M1089" t="str">
        <f>VLOOKUP(A1089,'hzls2 role'!C:H,6,FALSE)</f>
        <v>1100-1149</v>
      </c>
    </row>
    <row r="1090" spans="1:13">
      <c r="A1090">
        <v>8045</v>
      </c>
      <c r="B1090" t="s">
        <v>213</v>
      </c>
      <c r="C1090" t="s">
        <v>673</v>
      </c>
      <c r="D1090">
        <v>1137</v>
      </c>
      <c r="E1090" t="s">
        <v>861</v>
      </c>
      <c r="J1090" t="s">
        <v>1231</v>
      </c>
      <c r="K1090" t="s">
        <v>1232</v>
      </c>
      <c r="L1090">
        <f>VLOOKUP(A1090,'hzls2 role'!C:G,5,FALSE)</f>
        <v>1</v>
      </c>
      <c r="M1090" t="str">
        <f>VLOOKUP(A1090,'hzls2 role'!C:H,6,FALSE)</f>
        <v>1100-1149</v>
      </c>
    </row>
    <row r="1091" spans="1:13">
      <c r="A1091">
        <v>8045</v>
      </c>
      <c r="B1091" t="s">
        <v>213</v>
      </c>
      <c r="C1091" t="s">
        <v>673</v>
      </c>
      <c r="D1091">
        <v>1137</v>
      </c>
      <c r="E1091" t="s">
        <v>861</v>
      </c>
      <c r="J1091" t="s">
        <v>1310</v>
      </c>
      <c r="K1091" t="s">
        <v>1311</v>
      </c>
      <c r="L1091">
        <f>VLOOKUP(A1091,'hzls2 role'!C:G,5,FALSE)</f>
        <v>1</v>
      </c>
      <c r="M1091" t="str">
        <f>VLOOKUP(A1091,'hzls2 role'!C:H,6,FALSE)</f>
        <v>1100-1149</v>
      </c>
    </row>
    <row r="1092" spans="1:13">
      <c r="A1092">
        <v>8045</v>
      </c>
      <c r="B1092" t="s">
        <v>213</v>
      </c>
      <c r="C1092" t="s">
        <v>673</v>
      </c>
      <c r="D1092">
        <v>1137</v>
      </c>
      <c r="E1092" t="s">
        <v>965</v>
      </c>
      <c r="F1092">
        <v>115.7709</v>
      </c>
      <c r="G1092">
        <v>33.879289999999997</v>
      </c>
      <c r="H1092">
        <v>1121</v>
      </c>
      <c r="I1092">
        <v>1123</v>
      </c>
      <c r="J1092" t="s">
        <v>867</v>
      </c>
      <c r="K1092" t="s">
        <v>868</v>
      </c>
      <c r="L1092">
        <f>VLOOKUP(A1092,'hzls2 role'!C:G,5,FALSE)</f>
        <v>1</v>
      </c>
      <c r="M1092" t="str">
        <f>VLOOKUP(A1092,'hzls2 role'!C:H,6,FALSE)</f>
        <v>1100-1149</v>
      </c>
    </row>
    <row r="1093" spans="1:13">
      <c r="A1093">
        <v>8045</v>
      </c>
      <c r="B1093" t="s">
        <v>213</v>
      </c>
      <c r="C1093" t="s">
        <v>673</v>
      </c>
      <c r="D1093">
        <v>1137</v>
      </c>
      <c r="E1093" t="s">
        <v>861</v>
      </c>
      <c r="J1093" t="s">
        <v>1362</v>
      </c>
      <c r="K1093" t="s">
        <v>1363</v>
      </c>
      <c r="L1093">
        <f>VLOOKUP(A1093,'hzls2 role'!C:G,5,FALSE)</f>
        <v>1</v>
      </c>
      <c r="M1093" t="str">
        <f>VLOOKUP(A1093,'hzls2 role'!C:H,6,FALSE)</f>
        <v>1100-1149</v>
      </c>
    </row>
    <row r="1094" spans="1:13">
      <c r="A1094">
        <v>8045</v>
      </c>
      <c r="B1094" t="s">
        <v>213</v>
      </c>
      <c r="C1094" t="s">
        <v>673</v>
      </c>
      <c r="D1094">
        <v>1137</v>
      </c>
      <c r="E1094" t="s">
        <v>886</v>
      </c>
      <c r="H1094">
        <v>1118</v>
      </c>
      <c r="J1094" t="s">
        <v>1319</v>
      </c>
      <c r="K1094" t="s">
        <v>1320</v>
      </c>
      <c r="L1094">
        <f>VLOOKUP(A1094,'hzls2 role'!C:G,5,FALSE)</f>
        <v>1</v>
      </c>
      <c r="M1094" t="str">
        <f>VLOOKUP(A1094,'hzls2 role'!C:H,6,FALSE)</f>
        <v>1100-1149</v>
      </c>
    </row>
    <row r="1095" spans="1:13">
      <c r="A1095">
        <v>8045</v>
      </c>
      <c r="B1095" t="s">
        <v>213</v>
      </c>
      <c r="C1095" t="s">
        <v>673</v>
      </c>
      <c r="D1095">
        <v>1137</v>
      </c>
      <c r="E1095" t="s">
        <v>861</v>
      </c>
      <c r="J1095" t="s">
        <v>1731</v>
      </c>
      <c r="K1095" t="s">
        <v>1732</v>
      </c>
      <c r="L1095">
        <f>VLOOKUP(A1095,'hzls2 role'!C:G,5,FALSE)</f>
        <v>1</v>
      </c>
      <c r="M1095" t="str">
        <f>VLOOKUP(A1095,'hzls2 role'!C:H,6,FALSE)</f>
        <v>1100-1149</v>
      </c>
    </row>
    <row r="1096" spans="1:13">
      <c r="A1096">
        <v>8045</v>
      </c>
      <c r="B1096" t="s">
        <v>213</v>
      </c>
      <c r="C1096" t="s">
        <v>673</v>
      </c>
      <c r="D1096">
        <v>1137</v>
      </c>
      <c r="E1096" t="s">
        <v>861</v>
      </c>
      <c r="J1096" t="s">
        <v>1733</v>
      </c>
      <c r="K1096" t="s">
        <v>1734</v>
      </c>
      <c r="L1096">
        <f>VLOOKUP(A1096,'hzls2 role'!C:G,5,FALSE)</f>
        <v>1</v>
      </c>
      <c r="M1096" t="str">
        <f>VLOOKUP(A1096,'hzls2 role'!C:H,6,FALSE)</f>
        <v>1100-1149</v>
      </c>
    </row>
    <row r="1097" spans="1:13">
      <c r="A1097">
        <v>8059</v>
      </c>
      <c r="B1097" t="s">
        <v>382</v>
      </c>
      <c r="C1097" t="s">
        <v>675</v>
      </c>
      <c r="D1097">
        <v>1134</v>
      </c>
      <c r="E1097" t="s">
        <v>861</v>
      </c>
      <c r="H1097">
        <v>1129</v>
      </c>
      <c r="I1097">
        <v>1130</v>
      </c>
      <c r="J1097" t="s">
        <v>893</v>
      </c>
      <c r="K1097" t="s">
        <v>894</v>
      </c>
      <c r="L1097">
        <f>VLOOKUP(A1097,'hzls2 role'!C:G,5,FALSE)</f>
        <v>1</v>
      </c>
      <c r="M1097" t="str">
        <f>VLOOKUP(A1097,'hzls2 role'!C:H,6,FALSE)</f>
        <v>1100-1149</v>
      </c>
    </row>
    <row r="1098" spans="1:13">
      <c r="A1098">
        <v>8059</v>
      </c>
      <c r="B1098" t="s">
        <v>382</v>
      </c>
      <c r="C1098" t="s">
        <v>675</v>
      </c>
      <c r="D1098">
        <v>1134</v>
      </c>
      <c r="E1098" t="s">
        <v>861</v>
      </c>
      <c r="J1098" t="s">
        <v>1074</v>
      </c>
      <c r="K1098" t="s">
        <v>1075</v>
      </c>
      <c r="L1098">
        <f>VLOOKUP(A1098,'hzls2 role'!C:G,5,FALSE)</f>
        <v>1</v>
      </c>
      <c r="M1098" t="str">
        <f>VLOOKUP(A1098,'hzls2 role'!C:H,6,FALSE)</f>
        <v>1100-1149</v>
      </c>
    </row>
    <row r="1099" spans="1:13">
      <c r="A1099">
        <v>8059</v>
      </c>
      <c r="B1099" t="s">
        <v>382</v>
      </c>
      <c r="C1099" t="s">
        <v>675</v>
      </c>
      <c r="D1099">
        <v>1134</v>
      </c>
      <c r="E1099" t="s">
        <v>886</v>
      </c>
      <c r="H1099">
        <v>1130</v>
      </c>
      <c r="J1099" t="s">
        <v>937</v>
      </c>
      <c r="K1099" t="s">
        <v>938</v>
      </c>
      <c r="L1099">
        <f>VLOOKUP(A1099,'hzls2 role'!C:G,5,FALSE)</f>
        <v>1</v>
      </c>
      <c r="M1099" t="str">
        <f>VLOOKUP(A1099,'hzls2 role'!C:H,6,FALSE)</f>
        <v>1100-1149</v>
      </c>
    </row>
    <row r="1100" spans="1:13">
      <c r="A1100">
        <v>8059</v>
      </c>
      <c r="B1100" t="s">
        <v>382</v>
      </c>
      <c r="C1100" t="s">
        <v>675</v>
      </c>
      <c r="D1100">
        <v>1134</v>
      </c>
      <c r="E1100" t="s">
        <v>861</v>
      </c>
      <c r="H1100">
        <v>1128</v>
      </c>
      <c r="J1100" t="s">
        <v>1668</v>
      </c>
      <c r="K1100" t="s">
        <v>1669</v>
      </c>
      <c r="L1100">
        <f>VLOOKUP(A1100,'hzls2 role'!C:G,5,FALSE)</f>
        <v>1</v>
      </c>
      <c r="M1100" t="str">
        <f>VLOOKUP(A1100,'hzls2 role'!C:H,6,FALSE)</f>
        <v>1100-1149</v>
      </c>
    </row>
    <row r="1101" spans="1:13">
      <c r="A1101">
        <v>8059</v>
      </c>
      <c r="B1101" t="s">
        <v>382</v>
      </c>
      <c r="C1101" t="s">
        <v>675</v>
      </c>
      <c r="D1101">
        <v>1134</v>
      </c>
      <c r="E1101" t="s">
        <v>861</v>
      </c>
      <c r="J1101" t="s">
        <v>907</v>
      </c>
      <c r="K1101" t="s">
        <v>908</v>
      </c>
      <c r="L1101">
        <f>VLOOKUP(A1101,'hzls2 role'!C:G,5,FALSE)</f>
        <v>1</v>
      </c>
      <c r="M1101" t="str">
        <f>VLOOKUP(A1101,'hzls2 role'!C:H,6,FALSE)</f>
        <v>1100-1149</v>
      </c>
    </row>
    <row r="1102" spans="1:13">
      <c r="A1102">
        <v>8059</v>
      </c>
      <c r="B1102" t="s">
        <v>382</v>
      </c>
      <c r="C1102" t="s">
        <v>675</v>
      </c>
      <c r="D1102">
        <v>1134</v>
      </c>
      <c r="E1102" t="s">
        <v>861</v>
      </c>
      <c r="J1102" t="s">
        <v>957</v>
      </c>
      <c r="K1102" t="s">
        <v>958</v>
      </c>
      <c r="L1102">
        <f>VLOOKUP(A1102,'hzls2 role'!C:G,5,FALSE)</f>
        <v>1</v>
      </c>
      <c r="M1102" t="str">
        <f>VLOOKUP(A1102,'hzls2 role'!C:H,6,FALSE)</f>
        <v>1100-1149</v>
      </c>
    </row>
    <row r="1103" spans="1:13">
      <c r="A1103">
        <v>8059</v>
      </c>
      <c r="B1103" t="s">
        <v>382</v>
      </c>
      <c r="C1103" t="s">
        <v>675</v>
      </c>
      <c r="D1103">
        <v>1134</v>
      </c>
      <c r="E1103" t="s">
        <v>861</v>
      </c>
      <c r="J1103" t="s">
        <v>1271</v>
      </c>
      <c r="K1103" t="s">
        <v>1272</v>
      </c>
      <c r="L1103">
        <f>VLOOKUP(A1103,'hzls2 role'!C:G,5,FALSE)</f>
        <v>1</v>
      </c>
      <c r="M1103" t="str">
        <f>VLOOKUP(A1103,'hzls2 role'!C:H,6,FALSE)</f>
        <v>1100-1149</v>
      </c>
    </row>
    <row r="1104" spans="1:13">
      <c r="A1104">
        <v>8059</v>
      </c>
      <c r="B1104" t="s">
        <v>382</v>
      </c>
      <c r="C1104" t="s">
        <v>675</v>
      </c>
      <c r="D1104">
        <v>1134</v>
      </c>
      <c r="E1104" t="s">
        <v>861</v>
      </c>
      <c r="H1104">
        <v>1128</v>
      </c>
      <c r="J1104" t="s">
        <v>1312</v>
      </c>
      <c r="K1104" t="s">
        <v>1313</v>
      </c>
      <c r="L1104">
        <f>VLOOKUP(A1104,'hzls2 role'!C:G,5,FALSE)</f>
        <v>1</v>
      </c>
      <c r="M1104" t="str">
        <f>VLOOKUP(A1104,'hzls2 role'!C:H,6,FALSE)</f>
        <v>1100-1149</v>
      </c>
    </row>
    <row r="1105" spans="1:13">
      <c r="A1105">
        <v>8059</v>
      </c>
      <c r="B1105" t="s">
        <v>382</v>
      </c>
      <c r="C1105" t="s">
        <v>675</v>
      </c>
      <c r="D1105">
        <v>1134</v>
      </c>
      <c r="E1105" t="s">
        <v>861</v>
      </c>
      <c r="J1105" t="s">
        <v>1735</v>
      </c>
      <c r="K1105" t="s">
        <v>1736</v>
      </c>
      <c r="L1105">
        <f>VLOOKUP(A1105,'hzls2 role'!C:G,5,FALSE)</f>
        <v>1</v>
      </c>
      <c r="M1105" t="str">
        <f>VLOOKUP(A1105,'hzls2 role'!C:H,6,FALSE)</f>
        <v>1100-1149</v>
      </c>
    </row>
    <row r="1106" spans="1:13">
      <c r="A1106">
        <v>8059</v>
      </c>
      <c r="B1106" t="s">
        <v>382</v>
      </c>
      <c r="C1106" t="s">
        <v>675</v>
      </c>
      <c r="D1106">
        <v>1134</v>
      </c>
      <c r="E1106" t="s">
        <v>1407</v>
      </c>
      <c r="F1106">
        <v>121.1206</v>
      </c>
      <c r="G1106">
        <v>28.843129999999999</v>
      </c>
      <c r="H1106">
        <v>1128</v>
      </c>
      <c r="I1106">
        <v>1129</v>
      </c>
      <c r="J1106" t="s">
        <v>867</v>
      </c>
      <c r="K1106" t="s">
        <v>868</v>
      </c>
      <c r="L1106">
        <f>VLOOKUP(A1106,'hzls2 role'!C:G,5,FALSE)</f>
        <v>1</v>
      </c>
      <c r="M1106" t="str">
        <f>VLOOKUP(A1106,'hzls2 role'!C:H,6,FALSE)</f>
        <v>1100-1149</v>
      </c>
    </row>
    <row r="1107" spans="1:13">
      <c r="A1107">
        <v>8059</v>
      </c>
      <c r="B1107" t="s">
        <v>382</v>
      </c>
      <c r="C1107" t="s">
        <v>675</v>
      </c>
      <c r="D1107">
        <v>1134</v>
      </c>
      <c r="E1107" t="s">
        <v>771</v>
      </c>
      <c r="F1107">
        <v>118.86765</v>
      </c>
      <c r="G1107">
        <v>28.95682</v>
      </c>
      <c r="H1107">
        <v>1134</v>
      </c>
      <c r="I1107">
        <v>1134</v>
      </c>
      <c r="J1107" t="s">
        <v>867</v>
      </c>
      <c r="K1107" t="s">
        <v>868</v>
      </c>
      <c r="L1107">
        <f>VLOOKUP(A1107,'hzls2 role'!C:G,5,FALSE)</f>
        <v>1</v>
      </c>
      <c r="M1107" t="str">
        <f>VLOOKUP(A1107,'hzls2 role'!C:H,6,FALSE)</f>
        <v>1100-1149</v>
      </c>
    </row>
    <row r="1108" spans="1:13">
      <c r="A1108">
        <v>8059</v>
      </c>
      <c r="B1108" t="s">
        <v>382</v>
      </c>
      <c r="C1108" t="s">
        <v>675</v>
      </c>
      <c r="D1108">
        <v>1134</v>
      </c>
      <c r="E1108" t="s">
        <v>1018</v>
      </c>
      <c r="F1108">
        <v>118.5899</v>
      </c>
      <c r="G1108">
        <v>24.90964</v>
      </c>
      <c r="H1108">
        <v>1129</v>
      </c>
      <c r="I1108">
        <v>1130</v>
      </c>
      <c r="J1108" t="s">
        <v>867</v>
      </c>
      <c r="K1108" t="s">
        <v>868</v>
      </c>
      <c r="L1108">
        <f>VLOOKUP(A1108,'hzls2 role'!C:G,5,FALSE)</f>
        <v>1</v>
      </c>
      <c r="M1108" t="str">
        <f>VLOOKUP(A1108,'hzls2 role'!C:H,6,FALSE)</f>
        <v>1100-1149</v>
      </c>
    </row>
    <row r="1109" spans="1:13">
      <c r="A1109">
        <v>8059</v>
      </c>
      <c r="B1109" t="s">
        <v>382</v>
      </c>
      <c r="C1109" t="s">
        <v>675</v>
      </c>
      <c r="D1109">
        <v>1134</v>
      </c>
      <c r="E1109" t="s">
        <v>1018</v>
      </c>
      <c r="F1109">
        <v>118.5899</v>
      </c>
      <c r="G1109">
        <v>24.90964</v>
      </c>
      <c r="H1109">
        <v>1131</v>
      </c>
      <c r="I1109">
        <v>1132</v>
      </c>
      <c r="J1109" t="s">
        <v>867</v>
      </c>
      <c r="K1109" t="s">
        <v>868</v>
      </c>
      <c r="L1109">
        <f>VLOOKUP(A1109,'hzls2 role'!C:G,5,FALSE)</f>
        <v>1</v>
      </c>
      <c r="M1109" t="str">
        <f>VLOOKUP(A1109,'hzls2 role'!C:H,6,FALSE)</f>
        <v>1100-1149</v>
      </c>
    </row>
    <row r="1110" spans="1:13">
      <c r="A1110">
        <v>8059</v>
      </c>
      <c r="B1110" t="s">
        <v>382</v>
      </c>
      <c r="C1110" t="s">
        <v>675</v>
      </c>
      <c r="D1110">
        <v>1134</v>
      </c>
      <c r="E1110" t="s">
        <v>861</v>
      </c>
      <c r="H1110">
        <v>1131</v>
      </c>
      <c r="J1110" t="s">
        <v>1019</v>
      </c>
      <c r="K1110" t="s">
        <v>1020</v>
      </c>
      <c r="L1110">
        <f>VLOOKUP(A1110,'hzls2 role'!C:G,5,FALSE)</f>
        <v>1</v>
      </c>
      <c r="M1110" t="str">
        <f>VLOOKUP(A1110,'hzls2 role'!C:H,6,FALSE)</f>
        <v>1100-1149</v>
      </c>
    </row>
    <row r="1111" spans="1:13">
      <c r="A1111">
        <v>8059</v>
      </c>
      <c r="B1111" t="s">
        <v>382</v>
      </c>
      <c r="C1111" t="s">
        <v>675</v>
      </c>
      <c r="D1111">
        <v>1134</v>
      </c>
      <c r="E1111" t="s">
        <v>861</v>
      </c>
      <c r="J1111" t="s">
        <v>985</v>
      </c>
      <c r="K1111" t="s">
        <v>986</v>
      </c>
      <c r="L1111">
        <f>VLOOKUP(A1111,'hzls2 role'!C:G,5,FALSE)</f>
        <v>1</v>
      </c>
      <c r="M1111" t="str">
        <f>VLOOKUP(A1111,'hzls2 role'!C:H,6,FALSE)</f>
        <v>1100-1149</v>
      </c>
    </row>
    <row r="1112" spans="1:13">
      <c r="A1112">
        <v>8059</v>
      </c>
      <c r="B1112" t="s">
        <v>382</v>
      </c>
      <c r="C1112" t="s">
        <v>675</v>
      </c>
      <c r="D1112">
        <v>1134</v>
      </c>
      <c r="E1112" t="s">
        <v>861</v>
      </c>
      <c r="H1112">
        <v>1129</v>
      </c>
      <c r="J1112" t="s">
        <v>1737</v>
      </c>
      <c r="K1112" t="s">
        <v>1738</v>
      </c>
      <c r="L1112">
        <f>VLOOKUP(A1112,'hzls2 role'!C:G,5,FALSE)</f>
        <v>1</v>
      </c>
      <c r="M1112" t="str">
        <f>VLOOKUP(A1112,'hzls2 role'!C:H,6,FALSE)</f>
        <v>1100-1149</v>
      </c>
    </row>
    <row r="1113" spans="1:13">
      <c r="A1113">
        <v>8059</v>
      </c>
      <c r="B1113" t="s">
        <v>382</v>
      </c>
      <c r="C1113" t="s">
        <v>675</v>
      </c>
      <c r="D1113">
        <v>1134</v>
      </c>
      <c r="E1113" t="s">
        <v>1030</v>
      </c>
      <c r="F1113">
        <v>120.61862000000001</v>
      </c>
      <c r="G1113">
        <v>31.312709999999999</v>
      </c>
      <c r="J1113" t="s">
        <v>926</v>
      </c>
      <c r="K1113" t="s">
        <v>927</v>
      </c>
      <c r="L1113">
        <f>VLOOKUP(A1113,'hzls2 role'!C:G,5,FALSE)</f>
        <v>1</v>
      </c>
      <c r="M1113" t="str">
        <f>VLOOKUP(A1113,'hzls2 role'!C:H,6,FALSE)</f>
        <v>1100-1149</v>
      </c>
    </row>
    <row r="1114" spans="1:13">
      <c r="A1114">
        <v>8059</v>
      </c>
      <c r="B1114" t="s">
        <v>382</v>
      </c>
      <c r="C1114" t="s">
        <v>675</v>
      </c>
      <c r="D1114">
        <v>1134</v>
      </c>
      <c r="E1114" t="s">
        <v>861</v>
      </c>
      <c r="H1114">
        <v>1134</v>
      </c>
      <c r="J1114" t="s">
        <v>1514</v>
      </c>
      <c r="K1114" t="s">
        <v>1515</v>
      </c>
      <c r="L1114">
        <f>VLOOKUP(A1114,'hzls2 role'!C:G,5,FALSE)</f>
        <v>1</v>
      </c>
      <c r="M1114" t="str">
        <f>VLOOKUP(A1114,'hzls2 role'!C:H,6,FALSE)</f>
        <v>1100-1149</v>
      </c>
    </row>
    <row r="1115" spans="1:13">
      <c r="A1115">
        <v>8059</v>
      </c>
      <c r="B1115" t="s">
        <v>382</v>
      </c>
      <c r="C1115" t="s">
        <v>675</v>
      </c>
      <c r="D1115">
        <v>1134</v>
      </c>
      <c r="E1115" t="s">
        <v>869</v>
      </c>
      <c r="H1115">
        <v>1131</v>
      </c>
      <c r="I1115">
        <v>1132</v>
      </c>
      <c r="J1115" t="s">
        <v>1739</v>
      </c>
      <c r="K1115" t="s">
        <v>1740</v>
      </c>
      <c r="L1115">
        <f>VLOOKUP(A1115,'hzls2 role'!C:G,5,FALSE)</f>
        <v>1</v>
      </c>
      <c r="M1115" t="str">
        <f>VLOOKUP(A1115,'hzls2 role'!C:H,6,FALSE)</f>
        <v>1100-1149</v>
      </c>
    </row>
    <row r="1116" spans="1:13">
      <c r="A1116">
        <v>8060</v>
      </c>
      <c r="B1116" t="s">
        <v>341</v>
      </c>
      <c r="C1116" t="s">
        <v>677</v>
      </c>
      <c r="D1116">
        <v>1141</v>
      </c>
      <c r="E1116" t="s">
        <v>861</v>
      </c>
      <c r="J1116" t="s">
        <v>1285</v>
      </c>
      <c r="K1116" t="s">
        <v>1286</v>
      </c>
      <c r="L1116">
        <f>VLOOKUP(A1116,'hzls2 role'!C:G,5,FALSE)</f>
        <v>1</v>
      </c>
      <c r="M1116" t="str">
        <f>VLOOKUP(A1116,'hzls2 role'!C:H,6,FALSE)</f>
        <v>1100-1149</v>
      </c>
    </row>
    <row r="1117" spans="1:13">
      <c r="A1117">
        <v>8060</v>
      </c>
      <c r="B1117" t="s">
        <v>341</v>
      </c>
      <c r="C1117" t="s">
        <v>677</v>
      </c>
      <c r="D1117">
        <v>1141</v>
      </c>
      <c r="E1117" t="s">
        <v>861</v>
      </c>
      <c r="J1117" t="s">
        <v>1231</v>
      </c>
      <c r="K1117" t="s">
        <v>1232</v>
      </c>
      <c r="L1117">
        <f>VLOOKUP(A1117,'hzls2 role'!C:G,5,FALSE)</f>
        <v>1</v>
      </c>
      <c r="M1117" t="str">
        <f>VLOOKUP(A1117,'hzls2 role'!C:H,6,FALSE)</f>
        <v>1100-1149</v>
      </c>
    </row>
    <row r="1118" spans="1:13">
      <c r="A1118">
        <v>8060</v>
      </c>
      <c r="B1118" t="s">
        <v>341</v>
      </c>
      <c r="C1118" t="s">
        <v>677</v>
      </c>
      <c r="D1118">
        <v>1141</v>
      </c>
      <c r="E1118" t="s">
        <v>886</v>
      </c>
      <c r="H1118">
        <v>1133</v>
      </c>
      <c r="I1118">
        <v>1134</v>
      </c>
      <c r="J1118" t="s">
        <v>1086</v>
      </c>
      <c r="K1118" t="s">
        <v>1087</v>
      </c>
      <c r="L1118">
        <f>VLOOKUP(A1118,'hzls2 role'!C:G,5,FALSE)</f>
        <v>1</v>
      </c>
      <c r="M1118" t="str">
        <f>VLOOKUP(A1118,'hzls2 role'!C:H,6,FALSE)</f>
        <v>1100-1149</v>
      </c>
    </row>
    <row r="1119" spans="1:13">
      <c r="A1119">
        <v>8060</v>
      </c>
      <c r="B1119" t="s">
        <v>341</v>
      </c>
      <c r="C1119" t="s">
        <v>677</v>
      </c>
      <c r="D1119">
        <v>1141</v>
      </c>
      <c r="E1119" t="s">
        <v>861</v>
      </c>
      <c r="J1119" t="s">
        <v>944</v>
      </c>
      <c r="K1119" t="s">
        <v>945</v>
      </c>
      <c r="L1119">
        <f>VLOOKUP(A1119,'hzls2 role'!C:G,5,FALSE)</f>
        <v>1</v>
      </c>
      <c r="M1119" t="str">
        <f>VLOOKUP(A1119,'hzls2 role'!C:H,6,FALSE)</f>
        <v>1100-1149</v>
      </c>
    </row>
    <row r="1120" spans="1:13">
      <c r="A1120">
        <v>8060</v>
      </c>
      <c r="B1120" t="s">
        <v>341</v>
      </c>
      <c r="C1120" t="s">
        <v>677</v>
      </c>
      <c r="D1120">
        <v>1141</v>
      </c>
      <c r="E1120" t="s">
        <v>1167</v>
      </c>
      <c r="F1120">
        <v>117.96489</v>
      </c>
      <c r="G1120">
        <v>28.450690000000002</v>
      </c>
      <c r="J1120" t="s">
        <v>867</v>
      </c>
      <c r="K1120" t="s">
        <v>868</v>
      </c>
      <c r="L1120">
        <f>VLOOKUP(A1120,'hzls2 role'!C:G,5,FALSE)</f>
        <v>1</v>
      </c>
      <c r="M1120" t="str">
        <f>VLOOKUP(A1120,'hzls2 role'!C:H,6,FALSE)</f>
        <v>1100-1149</v>
      </c>
    </row>
    <row r="1121" spans="1:13">
      <c r="A1121">
        <v>8060</v>
      </c>
      <c r="B1121" t="s">
        <v>341</v>
      </c>
      <c r="C1121" t="s">
        <v>677</v>
      </c>
      <c r="D1121">
        <v>1141</v>
      </c>
      <c r="E1121" t="s">
        <v>861</v>
      </c>
      <c r="J1121" t="s">
        <v>1427</v>
      </c>
      <c r="K1121" t="s">
        <v>1428</v>
      </c>
      <c r="L1121">
        <f>VLOOKUP(A1121,'hzls2 role'!C:G,5,FALSE)</f>
        <v>1</v>
      </c>
      <c r="M1121" t="str">
        <f>VLOOKUP(A1121,'hzls2 role'!C:H,6,FALSE)</f>
        <v>1100-1149</v>
      </c>
    </row>
    <row r="1122" spans="1:13">
      <c r="A1122">
        <v>8060</v>
      </c>
      <c r="B1122" t="s">
        <v>341</v>
      </c>
      <c r="C1122" t="s">
        <v>677</v>
      </c>
      <c r="D1122">
        <v>1141</v>
      </c>
      <c r="E1122" t="s">
        <v>861</v>
      </c>
      <c r="J1122" t="s">
        <v>1741</v>
      </c>
      <c r="K1122" t="s">
        <v>1742</v>
      </c>
      <c r="L1122">
        <f>VLOOKUP(A1122,'hzls2 role'!C:G,5,FALSE)</f>
        <v>1</v>
      </c>
      <c r="M1122" t="str">
        <f>VLOOKUP(A1122,'hzls2 role'!C:H,6,FALSE)</f>
        <v>1100-1149</v>
      </c>
    </row>
    <row r="1123" spans="1:13">
      <c r="A1123">
        <v>8079</v>
      </c>
      <c r="B1123" t="s">
        <v>394</v>
      </c>
      <c r="C1123" t="s">
        <v>678</v>
      </c>
      <c r="D1123">
        <v>1137</v>
      </c>
      <c r="E1123" t="s">
        <v>886</v>
      </c>
      <c r="H1123">
        <v>1139</v>
      </c>
      <c r="J1123" t="s">
        <v>937</v>
      </c>
      <c r="K1123" t="s">
        <v>938</v>
      </c>
      <c r="L1123">
        <f>VLOOKUP(A1123,'hzls2 role'!C:G,5,FALSE)</f>
        <v>1</v>
      </c>
      <c r="M1123" t="str">
        <f>VLOOKUP(A1123,'hzls2 role'!C:H,6,FALSE)</f>
        <v>1100-1149</v>
      </c>
    </row>
    <row r="1124" spans="1:13">
      <c r="A1124">
        <v>8079</v>
      </c>
      <c r="B1124" t="s">
        <v>394</v>
      </c>
      <c r="C1124" t="s">
        <v>678</v>
      </c>
      <c r="D1124">
        <v>1137</v>
      </c>
      <c r="E1124" t="s">
        <v>861</v>
      </c>
      <c r="H1124">
        <v>1131</v>
      </c>
      <c r="J1124" t="s">
        <v>1283</v>
      </c>
      <c r="K1124" t="s">
        <v>1284</v>
      </c>
      <c r="L1124">
        <f>VLOOKUP(A1124,'hzls2 role'!C:G,5,FALSE)</f>
        <v>1</v>
      </c>
      <c r="M1124" t="str">
        <f>VLOOKUP(A1124,'hzls2 role'!C:H,6,FALSE)</f>
        <v>1100-1149</v>
      </c>
    </row>
    <row r="1125" spans="1:13">
      <c r="A1125">
        <v>8079</v>
      </c>
      <c r="B1125" t="s">
        <v>394</v>
      </c>
      <c r="C1125" t="s">
        <v>678</v>
      </c>
      <c r="D1125">
        <v>1137</v>
      </c>
      <c r="E1125" t="s">
        <v>861</v>
      </c>
      <c r="H1125">
        <v>1135</v>
      </c>
      <c r="J1125" t="s">
        <v>1650</v>
      </c>
      <c r="K1125" t="s">
        <v>1651</v>
      </c>
      <c r="L1125">
        <f>VLOOKUP(A1125,'hzls2 role'!C:G,5,FALSE)</f>
        <v>1</v>
      </c>
      <c r="M1125" t="str">
        <f>VLOOKUP(A1125,'hzls2 role'!C:H,6,FALSE)</f>
        <v>1100-1149</v>
      </c>
    </row>
    <row r="1126" spans="1:13">
      <c r="A1126">
        <v>8079</v>
      </c>
      <c r="B1126" t="s">
        <v>394</v>
      </c>
      <c r="C1126" t="s">
        <v>678</v>
      </c>
      <c r="D1126">
        <v>1137</v>
      </c>
      <c r="E1126" t="s">
        <v>861</v>
      </c>
      <c r="J1126" t="s">
        <v>1285</v>
      </c>
      <c r="K1126" t="s">
        <v>1286</v>
      </c>
      <c r="L1126">
        <f>VLOOKUP(A1126,'hzls2 role'!C:G,5,FALSE)</f>
        <v>1</v>
      </c>
      <c r="M1126" t="str">
        <f>VLOOKUP(A1126,'hzls2 role'!C:H,6,FALSE)</f>
        <v>1100-1149</v>
      </c>
    </row>
    <row r="1127" spans="1:13">
      <c r="A1127">
        <v>8079</v>
      </c>
      <c r="B1127" t="s">
        <v>394</v>
      </c>
      <c r="C1127" t="s">
        <v>678</v>
      </c>
      <c r="D1127">
        <v>1137</v>
      </c>
      <c r="E1127" t="s">
        <v>861</v>
      </c>
      <c r="J1127" t="s">
        <v>976</v>
      </c>
      <c r="K1127" t="s">
        <v>977</v>
      </c>
      <c r="L1127">
        <f>VLOOKUP(A1127,'hzls2 role'!C:G,5,FALSE)</f>
        <v>1</v>
      </c>
      <c r="M1127" t="str">
        <f>VLOOKUP(A1127,'hzls2 role'!C:H,6,FALSE)</f>
        <v>1100-1149</v>
      </c>
    </row>
    <row r="1128" spans="1:13">
      <c r="A1128">
        <v>8079</v>
      </c>
      <c r="B1128" t="s">
        <v>394</v>
      </c>
      <c r="C1128" t="s">
        <v>678</v>
      </c>
      <c r="D1128">
        <v>1137</v>
      </c>
      <c r="E1128" t="s">
        <v>861</v>
      </c>
      <c r="J1128" t="s">
        <v>957</v>
      </c>
      <c r="K1128" t="s">
        <v>958</v>
      </c>
      <c r="L1128">
        <f>VLOOKUP(A1128,'hzls2 role'!C:G,5,FALSE)</f>
        <v>1</v>
      </c>
      <c r="M1128" t="str">
        <f>VLOOKUP(A1128,'hzls2 role'!C:H,6,FALSE)</f>
        <v>1100-1149</v>
      </c>
    </row>
    <row r="1129" spans="1:13">
      <c r="A1129">
        <v>8079</v>
      </c>
      <c r="B1129" t="s">
        <v>394</v>
      </c>
      <c r="C1129" t="s">
        <v>678</v>
      </c>
      <c r="D1129">
        <v>1137</v>
      </c>
      <c r="E1129" t="s">
        <v>861</v>
      </c>
      <c r="J1129" t="s">
        <v>1092</v>
      </c>
      <c r="K1129" t="s">
        <v>1093</v>
      </c>
      <c r="L1129">
        <f>VLOOKUP(A1129,'hzls2 role'!C:G,5,FALSE)</f>
        <v>1</v>
      </c>
      <c r="M1129" t="str">
        <f>VLOOKUP(A1129,'hzls2 role'!C:H,6,FALSE)</f>
        <v>1100-1149</v>
      </c>
    </row>
    <row r="1130" spans="1:13">
      <c r="A1130">
        <v>8079</v>
      </c>
      <c r="B1130" t="s">
        <v>394</v>
      </c>
      <c r="C1130" t="s">
        <v>678</v>
      </c>
      <c r="D1130">
        <v>1137</v>
      </c>
      <c r="E1130" t="s">
        <v>861</v>
      </c>
      <c r="J1130" t="s">
        <v>1743</v>
      </c>
      <c r="K1130" t="s">
        <v>1744</v>
      </c>
      <c r="L1130">
        <f>VLOOKUP(A1130,'hzls2 role'!C:G,5,FALSE)</f>
        <v>1</v>
      </c>
      <c r="M1130" t="str">
        <f>VLOOKUP(A1130,'hzls2 role'!C:H,6,FALSE)</f>
        <v>1100-1149</v>
      </c>
    </row>
    <row r="1131" spans="1:13">
      <c r="A1131">
        <v>8079</v>
      </c>
      <c r="B1131" t="s">
        <v>394</v>
      </c>
      <c r="C1131" t="s">
        <v>678</v>
      </c>
      <c r="D1131">
        <v>1137</v>
      </c>
      <c r="E1131" t="s">
        <v>1509</v>
      </c>
      <c r="F1131">
        <v>115.89772000000001</v>
      </c>
      <c r="G1131">
        <v>28.674900000000001</v>
      </c>
      <c r="J1131" t="s">
        <v>867</v>
      </c>
      <c r="K1131" t="s">
        <v>868</v>
      </c>
      <c r="L1131">
        <f>VLOOKUP(A1131,'hzls2 role'!C:G,5,FALSE)</f>
        <v>1</v>
      </c>
      <c r="M1131" t="str">
        <f>VLOOKUP(A1131,'hzls2 role'!C:H,6,FALSE)</f>
        <v>1100-1149</v>
      </c>
    </row>
    <row r="1132" spans="1:13">
      <c r="A1132">
        <v>8079</v>
      </c>
      <c r="B1132" t="s">
        <v>394</v>
      </c>
      <c r="C1132" t="s">
        <v>678</v>
      </c>
      <c r="D1132">
        <v>1137</v>
      </c>
      <c r="E1132" t="s">
        <v>1424</v>
      </c>
      <c r="F1132">
        <v>116.66383</v>
      </c>
      <c r="G1132">
        <v>28.99417</v>
      </c>
      <c r="H1132">
        <v>1131</v>
      </c>
      <c r="I1132">
        <v>1131</v>
      </c>
      <c r="J1132" t="s">
        <v>867</v>
      </c>
      <c r="K1132" t="s">
        <v>868</v>
      </c>
      <c r="L1132">
        <f>VLOOKUP(A1132,'hzls2 role'!C:G,5,FALSE)</f>
        <v>1</v>
      </c>
      <c r="M1132" t="str">
        <f>VLOOKUP(A1132,'hzls2 role'!C:H,6,FALSE)</f>
        <v>1100-1149</v>
      </c>
    </row>
    <row r="1133" spans="1:13">
      <c r="A1133">
        <v>8079</v>
      </c>
      <c r="B1133" t="s">
        <v>394</v>
      </c>
      <c r="C1133" t="s">
        <v>678</v>
      </c>
      <c r="D1133">
        <v>1137</v>
      </c>
      <c r="E1133" t="s">
        <v>960</v>
      </c>
      <c r="F1133">
        <v>118.74250000000001</v>
      </c>
      <c r="G1133">
        <v>30.946940000000001</v>
      </c>
      <c r="H1133">
        <v>1129</v>
      </c>
      <c r="I1133">
        <v>1130</v>
      </c>
      <c r="J1133" t="s">
        <v>867</v>
      </c>
      <c r="K1133" t="s">
        <v>868</v>
      </c>
      <c r="L1133">
        <f>VLOOKUP(A1133,'hzls2 role'!C:G,5,FALSE)</f>
        <v>1</v>
      </c>
      <c r="M1133" t="str">
        <f>VLOOKUP(A1133,'hzls2 role'!C:H,6,FALSE)</f>
        <v>1100-1149</v>
      </c>
    </row>
    <row r="1134" spans="1:13">
      <c r="A1134">
        <v>8079</v>
      </c>
      <c r="B1134" t="s">
        <v>394</v>
      </c>
      <c r="C1134" t="s">
        <v>678</v>
      </c>
      <c r="D1134">
        <v>1137</v>
      </c>
      <c r="E1134" t="s">
        <v>1047</v>
      </c>
      <c r="F1134">
        <v>118.76899</v>
      </c>
      <c r="G1134">
        <v>32.05256</v>
      </c>
      <c r="H1134">
        <v>1132</v>
      </c>
      <c r="I1134">
        <v>1132</v>
      </c>
      <c r="J1134" t="s">
        <v>867</v>
      </c>
      <c r="K1134" t="s">
        <v>868</v>
      </c>
      <c r="L1134">
        <f>VLOOKUP(A1134,'hzls2 role'!C:G,5,FALSE)</f>
        <v>1</v>
      </c>
      <c r="M1134" t="str">
        <f>VLOOKUP(A1134,'hzls2 role'!C:H,6,FALSE)</f>
        <v>1100-1149</v>
      </c>
    </row>
    <row r="1135" spans="1:13">
      <c r="A1135">
        <v>8079</v>
      </c>
      <c r="B1135" t="s">
        <v>394</v>
      </c>
      <c r="C1135" t="s">
        <v>678</v>
      </c>
      <c r="D1135">
        <v>1137</v>
      </c>
      <c r="E1135" t="s">
        <v>1509</v>
      </c>
      <c r="F1135">
        <v>115.89772000000001</v>
      </c>
      <c r="G1135">
        <v>28.674900000000001</v>
      </c>
      <c r="H1135">
        <v>1131</v>
      </c>
      <c r="I1135">
        <v>1131</v>
      </c>
      <c r="J1135" t="s">
        <v>867</v>
      </c>
      <c r="K1135" t="s">
        <v>868</v>
      </c>
      <c r="L1135">
        <f>VLOOKUP(A1135,'hzls2 role'!C:G,5,FALSE)</f>
        <v>1</v>
      </c>
      <c r="M1135" t="str">
        <f>VLOOKUP(A1135,'hzls2 role'!C:H,6,FALSE)</f>
        <v>1100-1149</v>
      </c>
    </row>
    <row r="1136" spans="1:13">
      <c r="A1136">
        <v>8079</v>
      </c>
      <c r="B1136" t="s">
        <v>394</v>
      </c>
      <c r="C1136" t="s">
        <v>678</v>
      </c>
      <c r="D1136">
        <v>1137</v>
      </c>
      <c r="E1136" t="s">
        <v>1017</v>
      </c>
      <c r="F1136">
        <v>119.64991999999999</v>
      </c>
      <c r="G1136">
        <v>29.104710000000001</v>
      </c>
      <c r="H1136">
        <v>1131</v>
      </c>
      <c r="I1136">
        <v>1131</v>
      </c>
      <c r="J1136" t="s">
        <v>867</v>
      </c>
      <c r="K1136" t="s">
        <v>868</v>
      </c>
      <c r="L1136">
        <f>VLOOKUP(A1136,'hzls2 role'!C:G,5,FALSE)</f>
        <v>1</v>
      </c>
      <c r="M1136" t="str">
        <f>VLOOKUP(A1136,'hzls2 role'!C:H,6,FALSE)</f>
        <v>1100-1149</v>
      </c>
    </row>
    <row r="1137" spans="1:13">
      <c r="A1137">
        <v>8079</v>
      </c>
      <c r="B1137" t="s">
        <v>394</v>
      </c>
      <c r="C1137" t="s">
        <v>678</v>
      </c>
      <c r="D1137">
        <v>1137</v>
      </c>
      <c r="E1137" t="s">
        <v>948</v>
      </c>
      <c r="F1137">
        <v>120.09931</v>
      </c>
      <c r="G1137">
        <v>30.86496</v>
      </c>
      <c r="H1137">
        <v>1135</v>
      </c>
      <c r="I1137">
        <v>1135</v>
      </c>
      <c r="J1137" t="s">
        <v>867</v>
      </c>
      <c r="K1137" t="s">
        <v>868</v>
      </c>
      <c r="L1137">
        <f>VLOOKUP(A1137,'hzls2 role'!C:G,5,FALSE)</f>
        <v>1</v>
      </c>
      <c r="M1137" t="str">
        <f>VLOOKUP(A1137,'hzls2 role'!C:H,6,FALSE)</f>
        <v>1100-1149</v>
      </c>
    </row>
    <row r="1138" spans="1:13">
      <c r="A1138">
        <v>8079</v>
      </c>
      <c r="B1138" t="s">
        <v>394</v>
      </c>
      <c r="C1138" t="s">
        <v>678</v>
      </c>
      <c r="D1138">
        <v>1137</v>
      </c>
      <c r="E1138" t="s">
        <v>1593</v>
      </c>
      <c r="F1138">
        <v>120.65322</v>
      </c>
      <c r="G1138">
        <v>28.01829</v>
      </c>
      <c r="H1138">
        <v>1136</v>
      </c>
      <c r="I1138">
        <v>1137</v>
      </c>
      <c r="J1138" t="s">
        <v>867</v>
      </c>
      <c r="K1138" t="s">
        <v>868</v>
      </c>
      <c r="L1138">
        <f>VLOOKUP(A1138,'hzls2 role'!C:G,5,FALSE)</f>
        <v>1</v>
      </c>
      <c r="M1138" t="str">
        <f>VLOOKUP(A1138,'hzls2 role'!C:H,6,FALSE)</f>
        <v>1100-1149</v>
      </c>
    </row>
    <row r="1139" spans="1:13">
      <c r="A1139">
        <v>8079</v>
      </c>
      <c r="B1139" t="s">
        <v>394</v>
      </c>
      <c r="C1139" t="s">
        <v>678</v>
      </c>
      <c r="D1139">
        <v>1137</v>
      </c>
      <c r="E1139" t="s">
        <v>861</v>
      </c>
      <c r="J1139" t="s">
        <v>1019</v>
      </c>
      <c r="K1139" t="s">
        <v>1020</v>
      </c>
      <c r="L1139">
        <f>VLOOKUP(A1139,'hzls2 role'!C:G,5,FALSE)</f>
        <v>1</v>
      </c>
      <c r="M1139" t="str">
        <f>VLOOKUP(A1139,'hzls2 role'!C:H,6,FALSE)</f>
        <v>1100-1149</v>
      </c>
    </row>
    <row r="1140" spans="1:13">
      <c r="A1140">
        <v>8079</v>
      </c>
      <c r="B1140" t="s">
        <v>394</v>
      </c>
      <c r="C1140" t="s">
        <v>678</v>
      </c>
      <c r="D1140">
        <v>1137</v>
      </c>
      <c r="E1140" t="s">
        <v>861</v>
      </c>
      <c r="J1140" t="s">
        <v>1023</v>
      </c>
      <c r="K1140" t="s">
        <v>1024</v>
      </c>
      <c r="L1140">
        <f>VLOOKUP(A1140,'hzls2 role'!C:G,5,FALSE)</f>
        <v>1</v>
      </c>
      <c r="M1140" t="str">
        <f>VLOOKUP(A1140,'hzls2 role'!C:H,6,FALSE)</f>
        <v>1100-1149</v>
      </c>
    </row>
    <row r="1141" spans="1:13">
      <c r="A1141">
        <v>8079</v>
      </c>
      <c r="B1141" t="s">
        <v>394</v>
      </c>
      <c r="C1141" t="s">
        <v>678</v>
      </c>
      <c r="D1141">
        <v>1137</v>
      </c>
      <c r="E1141" t="s">
        <v>861</v>
      </c>
      <c r="H1141">
        <v>1135</v>
      </c>
      <c r="J1141" t="s">
        <v>1693</v>
      </c>
      <c r="K1141" t="s">
        <v>1694</v>
      </c>
      <c r="L1141">
        <f>VLOOKUP(A1141,'hzls2 role'!C:G,5,FALSE)</f>
        <v>1</v>
      </c>
      <c r="M1141" t="str">
        <f>VLOOKUP(A1141,'hzls2 role'!C:H,6,FALSE)</f>
        <v>1100-1149</v>
      </c>
    </row>
    <row r="1142" spans="1:13">
      <c r="A1142">
        <v>8079</v>
      </c>
      <c r="B1142" t="s">
        <v>394</v>
      </c>
      <c r="C1142" t="s">
        <v>678</v>
      </c>
      <c r="D1142">
        <v>1137</v>
      </c>
      <c r="E1142" t="s">
        <v>861</v>
      </c>
      <c r="H1142">
        <v>1135</v>
      </c>
      <c r="J1142" t="s">
        <v>1601</v>
      </c>
      <c r="K1142" t="s">
        <v>1602</v>
      </c>
      <c r="L1142">
        <f>VLOOKUP(A1142,'hzls2 role'!C:G,5,FALSE)</f>
        <v>1</v>
      </c>
      <c r="M1142" t="str">
        <f>VLOOKUP(A1142,'hzls2 role'!C:H,6,FALSE)</f>
        <v>1100-1149</v>
      </c>
    </row>
    <row r="1143" spans="1:13">
      <c r="A1143">
        <v>8079</v>
      </c>
      <c r="B1143" t="s">
        <v>394</v>
      </c>
      <c r="C1143" t="s">
        <v>678</v>
      </c>
      <c r="D1143">
        <v>1137</v>
      </c>
      <c r="E1143" t="s">
        <v>861</v>
      </c>
      <c r="H1143">
        <v>1130</v>
      </c>
      <c r="J1143" t="s">
        <v>963</v>
      </c>
      <c r="K1143" t="s">
        <v>964</v>
      </c>
      <c r="L1143">
        <f>VLOOKUP(A1143,'hzls2 role'!C:G,5,FALSE)</f>
        <v>1</v>
      </c>
      <c r="M1143" t="str">
        <f>VLOOKUP(A1143,'hzls2 role'!C:H,6,FALSE)</f>
        <v>1100-1149</v>
      </c>
    </row>
    <row r="1144" spans="1:13">
      <c r="A1144">
        <v>8079</v>
      </c>
      <c r="B1144" t="s">
        <v>394</v>
      </c>
      <c r="C1144" t="s">
        <v>678</v>
      </c>
      <c r="D1144">
        <v>1137</v>
      </c>
      <c r="E1144" t="s">
        <v>1030</v>
      </c>
      <c r="F1144">
        <v>120.61862000000001</v>
      </c>
      <c r="G1144">
        <v>31.312709999999999</v>
      </c>
      <c r="H1144">
        <v>1137</v>
      </c>
      <c r="I1144">
        <v>1138</v>
      </c>
      <c r="J1144" t="s">
        <v>926</v>
      </c>
      <c r="K1144" t="s">
        <v>927</v>
      </c>
      <c r="L1144">
        <f>VLOOKUP(A1144,'hzls2 role'!C:G,5,FALSE)</f>
        <v>1</v>
      </c>
      <c r="M1144" t="str">
        <f>VLOOKUP(A1144,'hzls2 role'!C:H,6,FALSE)</f>
        <v>1100-1149</v>
      </c>
    </row>
    <row r="1145" spans="1:13">
      <c r="A1145">
        <v>8079</v>
      </c>
      <c r="B1145" t="s">
        <v>394</v>
      </c>
      <c r="C1145" t="s">
        <v>678</v>
      </c>
      <c r="D1145">
        <v>1137</v>
      </c>
      <c r="E1145" t="s">
        <v>1216</v>
      </c>
      <c r="F1145">
        <v>120.16862</v>
      </c>
      <c r="G1145">
        <v>30.294119999999999</v>
      </c>
      <c r="H1145">
        <v>1130</v>
      </c>
      <c r="I1145">
        <v>1131</v>
      </c>
      <c r="J1145" t="s">
        <v>926</v>
      </c>
      <c r="K1145" t="s">
        <v>927</v>
      </c>
      <c r="L1145">
        <f>VLOOKUP(A1145,'hzls2 role'!C:G,5,FALSE)</f>
        <v>1</v>
      </c>
      <c r="M1145" t="str">
        <f>VLOOKUP(A1145,'hzls2 role'!C:H,6,FALSE)</f>
        <v>1100-1149</v>
      </c>
    </row>
    <row r="1146" spans="1:13">
      <c r="A1146">
        <v>8079</v>
      </c>
      <c r="B1146" t="s">
        <v>394</v>
      </c>
      <c r="C1146" t="s">
        <v>678</v>
      </c>
      <c r="D1146">
        <v>1137</v>
      </c>
      <c r="E1146" t="s">
        <v>1008</v>
      </c>
      <c r="J1146" t="s">
        <v>1221</v>
      </c>
      <c r="K1146" t="s">
        <v>1222</v>
      </c>
      <c r="L1146">
        <f>VLOOKUP(A1146,'hzls2 role'!C:G,5,FALSE)</f>
        <v>1</v>
      </c>
      <c r="M1146" t="str">
        <f>VLOOKUP(A1146,'hzls2 role'!C:H,6,FALSE)</f>
        <v>1100-1149</v>
      </c>
    </row>
    <row r="1147" spans="1:13">
      <c r="A1147">
        <v>8079</v>
      </c>
      <c r="B1147" t="s">
        <v>394</v>
      </c>
      <c r="C1147" t="s">
        <v>678</v>
      </c>
      <c r="D1147">
        <v>1137</v>
      </c>
      <c r="E1147" t="s">
        <v>861</v>
      </c>
      <c r="J1147" t="s">
        <v>1745</v>
      </c>
      <c r="K1147" t="s">
        <v>1746</v>
      </c>
      <c r="L1147">
        <f>VLOOKUP(A1147,'hzls2 role'!C:G,5,FALSE)</f>
        <v>1</v>
      </c>
      <c r="M1147" t="str">
        <f>VLOOKUP(A1147,'hzls2 role'!C:H,6,FALSE)</f>
        <v>1100-1149</v>
      </c>
    </row>
    <row r="1148" spans="1:13">
      <c r="A1148">
        <v>8079</v>
      </c>
      <c r="B1148" t="s">
        <v>394</v>
      </c>
      <c r="C1148" t="s">
        <v>678</v>
      </c>
      <c r="D1148">
        <v>1137</v>
      </c>
      <c r="E1148" t="s">
        <v>1434</v>
      </c>
      <c r="H1148">
        <v>1137</v>
      </c>
      <c r="I1148">
        <v>1138</v>
      </c>
      <c r="J1148" t="s">
        <v>1223</v>
      </c>
      <c r="K1148" t="s">
        <v>1224</v>
      </c>
      <c r="L1148">
        <f>VLOOKUP(A1148,'hzls2 role'!C:G,5,FALSE)</f>
        <v>1</v>
      </c>
      <c r="M1148" t="str">
        <f>VLOOKUP(A1148,'hzls2 role'!C:H,6,FALSE)</f>
        <v>1100-1149</v>
      </c>
    </row>
    <row r="1149" spans="1:13">
      <c r="A1149">
        <v>8079</v>
      </c>
      <c r="B1149" t="s">
        <v>394</v>
      </c>
      <c r="C1149" t="s">
        <v>678</v>
      </c>
      <c r="D1149">
        <v>1137</v>
      </c>
      <c r="E1149" t="s">
        <v>1407</v>
      </c>
      <c r="F1149">
        <v>121.1206</v>
      </c>
      <c r="G1149">
        <v>28.843129999999999</v>
      </c>
      <c r="J1149" t="s">
        <v>1747</v>
      </c>
      <c r="K1149" t="s">
        <v>1748</v>
      </c>
      <c r="L1149">
        <f>VLOOKUP(A1149,'hzls2 role'!C:G,5,FALSE)</f>
        <v>1</v>
      </c>
      <c r="M1149" t="str">
        <f>VLOOKUP(A1149,'hzls2 role'!C:H,6,FALSE)</f>
        <v>1100-1149</v>
      </c>
    </row>
    <row r="1150" spans="1:13">
      <c r="A1150">
        <v>8101</v>
      </c>
      <c r="B1150" t="s">
        <v>131</v>
      </c>
      <c r="C1150" t="s">
        <v>679</v>
      </c>
      <c r="D1150">
        <v>1005</v>
      </c>
      <c r="E1150" t="s">
        <v>861</v>
      </c>
      <c r="H1150">
        <v>988</v>
      </c>
      <c r="J1150" t="s">
        <v>1188</v>
      </c>
      <c r="K1150" t="s">
        <v>1189</v>
      </c>
      <c r="L1150">
        <f>VLOOKUP(A1150,'hzls2 role'!C:G,5,FALSE)</f>
        <v>1</v>
      </c>
      <c r="M1150" t="str">
        <f>VLOOKUP(A1150,'hzls2 role'!C:H,6,FALSE)</f>
        <v>960-1059</v>
      </c>
    </row>
    <row r="1151" spans="1:13">
      <c r="A1151">
        <v>8101</v>
      </c>
      <c r="B1151" t="s">
        <v>131</v>
      </c>
      <c r="C1151" t="s">
        <v>679</v>
      </c>
      <c r="D1151">
        <v>1005</v>
      </c>
      <c r="E1151" t="s">
        <v>861</v>
      </c>
      <c r="H1151">
        <v>988</v>
      </c>
      <c r="J1151" t="s">
        <v>1386</v>
      </c>
      <c r="K1151" t="s">
        <v>1387</v>
      </c>
      <c r="L1151">
        <f>VLOOKUP(A1151,'hzls2 role'!C:G,5,FALSE)</f>
        <v>1</v>
      </c>
      <c r="M1151" t="str">
        <f>VLOOKUP(A1151,'hzls2 role'!C:H,6,FALSE)</f>
        <v>960-1059</v>
      </c>
    </row>
    <row r="1152" spans="1:13">
      <c r="A1152">
        <v>8101</v>
      </c>
      <c r="B1152" t="s">
        <v>131</v>
      </c>
      <c r="C1152" t="s">
        <v>679</v>
      </c>
      <c r="D1152">
        <v>1005</v>
      </c>
      <c r="E1152" t="s">
        <v>886</v>
      </c>
      <c r="H1152">
        <v>983</v>
      </c>
      <c r="I1152">
        <v>987</v>
      </c>
      <c r="J1152" t="s">
        <v>937</v>
      </c>
      <c r="K1152" t="s">
        <v>938</v>
      </c>
      <c r="L1152">
        <f>VLOOKUP(A1152,'hzls2 role'!C:G,5,FALSE)</f>
        <v>1</v>
      </c>
      <c r="M1152" t="str">
        <f>VLOOKUP(A1152,'hzls2 role'!C:H,6,FALSE)</f>
        <v>960-1059</v>
      </c>
    </row>
    <row r="1153" spans="1:13">
      <c r="A1153">
        <v>8101</v>
      </c>
      <c r="B1153" t="s">
        <v>131</v>
      </c>
      <c r="C1153" t="s">
        <v>679</v>
      </c>
      <c r="D1153">
        <v>1005</v>
      </c>
      <c r="E1153" t="s">
        <v>1749</v>
      </c>
      <c r="J1153" t="s">
        <v>900</v>
      </c>
      <c r="K1153" t="s">
        <v>901</v>
      </c>
      <c r="L1153">
        <f>VLOOKUP(A1153,'hzls2 role'!C:G,5,FALSE)</f>
        <v>1</v>
      </c>
      <c r="M1153" t="str">
        <f>VLOOKUP(A1153,'hzls2 role'!C:H,6,FALSE)</f>
        <v>960-1059</v>
      </c>
    </row>
    <row r="1154" spans="1:13">
      <c r="A1154">
        <v>8101</v>
      </c>
      <c r="B1154" t="s">
        <v>131</v>
      </c>
      <c r="C1154" t="s">
        <v>679</v>
      </c>
      <c r="D1154">
        <v>1005</v>
      </c>
      <c r="E1154" t="s">
        <v>1750</v>
      </c>
      <c r="J1154" t="s">
        <v>900</v>
      </c>
      <c r="K1154" t="s">
        <v>901</v>
      </c>
      <c r="L1154">
        <f>VLOOKUP(A1154,'hzls2 role'!C:G,5,FALSE)</f>
        <v>1</v>
      </c>
      <c r="M1154" t="str">
        <f>VLOOKUP(A1154,'hzls2 role'!C:H,6,FALSE)</f>
        <v>960-1059</v>
      </c>
    </row>
    <row r="1155" spans="1:13">
      <c r="A1155">
        <v>8101</v>
      </c>
      <c r="B1155" t="s">
        <v>131</v>
      </c>
      <c r="C1155" t="s">
        <v>679</v>
      </c>
      <c r="D1155">
        <v>1005</v>
      </c>
      <c r="E1155" t="s">
        <v>861</v>
      </c>
      <c r="J1155" t="s">
        <v>1245</v>
      </c>
      <c r="K1155" t="s">
        <v>1246</v>
      </c>
      <c r="L1155">
        <f>VLOOKUP(A1155,'hzls2 role'!C:G,5,FALSE)</f>
        <v>1</v>
      </c>
      <c r="M1155" t="str">
        <f>VLOOKUP(A1155,'hzls2 role'!C:H,6,FALSE)</f>
        <v>960-1059</v>
      </c>
    </row>
    <row r="1156" spans="1:13">
      <c r="A1156">
        <v>8101</v>
      </c>
      <c r="B1156" t="s">
        <v>131</v>
      </c>
      <c r="C1156" t="s">
        <v>679</v>
      </c>
      <c r="D1156">
        <v>1005</v>
      </c>
      <c r="E1156" t="s">
        <v>886</v>
      </c>
      <c r="H1156">
        <v>988</v>
      </c>
      <c r="J1156" t="s">
        <v>1094</v>
      </c>
      <c r="K1156" t="s">
        <v>1095</v>
      </c>
      <c r="L1156">
        <f>VLOOKUP(A1156,'hzls2 role'!C:G,5,FALSE)</f>
        <v>1</v>
      </c>
      <c r="M1156" t="str">
        <f>VLOOKUP(A1156,'hzls2 role'!C:H,6,FALSE)</f>
        <v>960-1059</v>
      </c>
    </row>
    <row r="1157" spans="1:13">
      <c r="A1157">
        <v>8101</v>
      </c>
      <c r="B1157" t="s">
        <v>131</v>
      </c>
      <c r="C1157" t="s">
        <v>679</v>
      </c>
      <c r="D1157">
        <v>1005</v>
      </c>
      <c r="E1157" t="s">
        <v>886</v>
      </c>
      <c r="H1157">
        <v>993</v>
      </c>
      <c r="J1157" t="s">
        <v>1094</v>
      </c>
      <c r="K1157" t="s">
        <v>1095</v>
      </c>
      <c r="L1157">
        <f>VLOOKUP(A1157,'hzls2 role'!C:G,5,FALSE)</f>
        <v>1</v>
      </c>
      <c r="M1157" t="str">
        <f>VLOOKUP(A1157,'hzls2 role'!C:H,6,FALSE)</f>
        <v>960-1059</v>
      </c>
    </row>
    <row r="1158" spans="1:13">
      <c r="A1158">
        <v>8101</v>
      </c>
      <c r="B1158" t="s">
        <v>131</v>
      </c>
      <c r="C1158" t="s">
        <v>679</v>
      </c>
      <c r="D1158">
        <v>1005</v>
      </c>
      <c r="E1158" t="s">
        <v>886</v>
      </c>
      <c r="H1158">
        <v>1001</v>
      </c>
      <c r="J1158" t="s">
        <v>1094</v>
      </c>
      <c r="K1158" t="s">
        <v>1095</v>
      </c>
      <c r="L1158">
        <f>VLOOKUP(A1158,'hzls2 role'!C:G,5,FALSE)</f>
        <v>1</v>
      </c>
      <c r="M1158" t="str">
        <f>VLOOKUP(A1158,'hzls2 role'!C:H,6,FALSE)</f>
        <v>960-1059</v>
      </c>
    </row>
    <row r="1159" spans="1:13">
      <c r="A1159">
        <v>8101</v>
      </c>
      <c r="B1159" t="s">
        <v>131</v>
      </c>
      <c r="C1159" t="s">
        <v>679</v>
      </c>
      <c r="D1159">
        <v>1005</v>
      </c>
      <c r="E1159" t="s">
        <v>861</v>
      </c>
      <c r="J1159" t="s">
        <v>1751</v>
      </c>
      <c r="K1159" t="s">
        <v>1752</v>
      </c>
      <c r="L1159">
        <f>VLOOKUP(A1159,'hzls2 role'!C:G,5,FALSE)</f>
        <v>1</v>
      </c>
      <c r="M1159" t="str">
        <f>VLOOKUP(A1159,'hzls2 role'!C:H,6,FALSE)</f>
        <v>960-1059</v>
      </c>
    </row>
    <row r="1160" spans="1:13">
      <c r="A1160">
        <v>8101</v>
      </c>
      <c r="B1160" t="s">
        <v>131</v>
      </c>
      <c r="C1160" t="s">
        <v>679</v>
      </c>
      <c r="D1160">
        <v>1005</v>
      </c>
      <c r="E1160" t="s">
        <v>1291</v>
      </c>
      <c r="F1160">
        <v>112.38263000000001</v>
      </c>
      <c r="G1160">
        <v>34.665280000000003</v>
      </c>
      <c r="J1160" t="s">
        <v>1117</v>
      </c>
      <c r="K1160" t="s">
        <v>1118</v>
      </c>
      <c r="L1160">
        <f>VLOOKUP(A1160,'hzls2 role'!C:G,5,FALSE)</f>
        <v>1</v>
      </c>
      <c r="M1160" t="str">
        <f>VLOOKUP(A1160,'hzls2 role'!C:H,6,FALSE)</f>
        <v>960-1059</v>
      </c>
    </row>
    <row r="1161" spans="1:13">
      <c r="A1161">
        <v>8125</v>
      </c>
      <c r="B1161" t="s">
        <v>69</v>
      </c>
      <c r="C1161" t="s">
        <v>681</v>
      </c>
      <c r="D1161">
        <v>1116</v>
      </c>
      <c r="E1161" t="s">
        <v>886</v>
      </c>
      <c r="H1161">
        <v>1116</v>
      </c>
      <c r="J1161" t="s">
        <v>891</v>
      </c>
      <c r="K1161" t="s">
        <v>892</v>
      </c>
      <c r="L1161">
        <f>VLOOKUP(A1161,'hzls2 role'!C:G,5,FALSE)</f>
        <v>1</v>
      </c>
      <c r="M1161" t="str">
        <f>VLOOKUP(A1161,'hzls2 role'!C:H,6,FALSE)</f>
        <v>1100-1149</v>
      </c>
    </row>
    <row r="1162" spans="1:13">
      <c r="A1162">
        <v>8125</v>
      </c>
      <c r="B1162" t="s">
        <v>69</v>
      </c>
      <c r="C1162" t="s">
        <v>681</v>
      </c>
      <c r="D1162">
        <v>1116</v>
      </c>
      <c r="E1162" t="s">
        <v>886</v>
      </c>
      <c r="H1162">
        <v>1107</v>
      </c>
      <c r="J1162" t="s">
        <v>1386</v>
      </c>
      <c r="K1162" t="s">
        <v>1387</v>
      </c>
      <c r="L1162">
        <f>VLOOKUP(A1162,'hzls2 role'!C:G,5,FALSE)</f>
        <v>1</v>
      </c>
      <c r="M1162" t="str">
        <f>VLOOKUP(A1162,'hzls2 role'!C:H,6,FALSE)</f>
        <v>1100-1149</v>
      </c>
    </row>
    <row r="1163" spans="1:13">
      <c r="A1163">
        <v>8125</v>
      </c>
      <c r="B1163" t="s">
        <v>69</v>
      </c>
      <c r="C1163" t="s">
        <v>681</v>
      </c>
      <c r="D1163">
        <v>1116</v>
      </c>
      <c r="E1163" t="s">
        <v>861</v>
      </c>
      <c r="J1163" t="s">
        <v>900</v>
      </c>
      <c r="K1163" t="s">
        <v>901</v>
      </c>
      <c r="L1163">
        <f>VLOOKUP(A1163,'hzls2 role'!C:G,5,FALSE)</f>
        <v>1</v>
      </c>
      <c r="M1163" t="str">
        <f>VLOOKUP(A1163,'hzls2 role'!C:H,6,FALSE)</f>
        <v>1100-1149</v>
      </c>
    </row>
    <row r="1164" spans="1:13">
      <c r="A1164">
        <v>8125</v>
      </c>
      <c r="B1164" t="s">
        <v>69</v>
      </c>
      <c r="C1164" t="s">
        <v>681</v>
      </c>
      <c r="D1164">
        <v>1116</v>
      </c>
      <c r="E1164" t="s">
        <v>861</v>
      </c>
      <c r="J1164" t="s">
        <v>1133</v>
      </c>
      <c r="K1164" t="s">
        <v>1134</v>
      </c>
      <c r="L1164">
        <f>VLOOKUP(A1164,'hzls2 role'!C:G,5,FALSE)</f>
        <v>1</v>
      </c>
      <c r="M1164" t="str">
        <f>VLOOKUP(A1164,'hzls2 role'!C:H,6,FALSE)</f>
        <v>1100-1149</v>
      </c>
    </row>
    <row r="1165" spans="1:13">
      <c r="A1165">
        <v>8125</v>
      </c>
      <c r="B1165" t="s">
        <v>69</v>
      </c>
      <c r="C1165" t="s">
        <v>681</v>
      </c>
      <c r="D1165">
        <v>1116</v>
      </c>
      <c r="E1165" t="s">
        <v>861</v>
      </c>
      <c r="J1165" t="s">
        <v>1200</v>
      </c>
      <c r="K1165" t="s">
        <v>1201</v>
      </c>
      <c r="L1165">
        <f>VLOOKUP(A1165,'hzls2 role'!C:G,5,FALSE)</f>
        <v>1</v>
      </c>
      <c r="M1165" t="str">
        <f>VLOOKUP(A1165,'hzls2 role'!C:H,6,FALSE)</f>
        <v>1100-1149</v>
      </c>
    </row>
    <row r="1166" spans="1:13">
      <c r="A1166">
        <v>8125</v>
      </c>
      <c r="B1166" t="s">
        <v>69</v>
      </c>
      <c r="C1166" t="s">
        <v>681</v>
      </c>
      <c r="D1166">
        <v>1116</v>
      </c>
      <c r="E1166" t="s">
        <v>861</v>
      </c>
      <c r="J1166" t="s">
        <v>909</v>
      </c>
      <c r="K1166" t="s">
        <v>910</v>
      </c>
      <c r="L1166">
        <f>VLOOKUP(A1166,'hzls2 role'!C:G,5,FALSE)</f>
        <v>1</v>
      </c>
      <c r="M1166" t="str">
        <f>VLOOKUP(A1166,'hzls2 role'!C:H,6,FALSE)</f>
        <v>1100-1149</v>
      </c>
    </row>
    <row r="1167" spans="1:13">
      <c r="A1167">
        <v>8125</v>
      </c>
      <c r="B1167" t="s">
        <v>69</v>
      </c>
      <c r="C1167" t="s">
        <v>681</v>
      </c>
      <c r="D1167">
        <v>1116</v>
      </c>
      <c r="E1167" t="s">
        <v>965</v>
      </c>
      <c r="F1167">
        <v>115.7709</v>
      </c>
      <c r="G1167">
        <v>33.879289999999997</v>
      </c>
      <c r="H1167">
        <v>1107</v>
      </c>
      <c r="I1167">
        <v>1108</v>
      </c>
      <c r="J1167" t="s">
        <v>867</v>
      </c>
      <c r="K1167" t="s">
        <v>868</v>
      </c>
      <c r="L1167">
        <f>VLOOKUP(A1167,'hzls2 role'!C:G,5,FALSE)</f>
        <v>1</v>
      </c>
      <c r="M1167" t="str">
        <f>VLOOKUP(A1167,'hzls2 role'!C:H,6,FALSE)</f>
        <v>1100-1149</v>
      </c>
    </row>
    <row r="1168" spans="1:13">
      <c r="A1168">
        <v>8125</v>
      </c>
      <c r="B1168" t="s">
        <v>69</v>
      </c>
      <c r="C1168" t="s">
        <v>681</v>
      </c>
      <c r="D1168">
        <v>1116</v>
      </c>
      <c r="E1168" t="s">
        <v>861</v>
      </c>
      <c r="J1168" t="s">
        <v>1373</v>
      </c>
      <c r="K1168" t="s">
        <v>1374</v>
      </c>
      <c r="L1168">
        <f>VLOOKUP(A1168,'hzls2 role'!C:G,5,FALSE)</f>
        <v>1</v>
      </c>
      <c r="M1168" t="str">
        <f>VLOOKUP(A1168,'hzls2 role'!C:H,6,FALSE)</f>
        <v>1100-1149</v>
      </c>
    </row>
    <row r="1169" spans="1:13">
      <c r="A1169">
        <v>8125</v>
      </c>
      <c r="B1169" t="s">
        <v>69</v>
      </c>
      <c r="C1169" t="s">
        <v>681</v>
      </c>
      <c r="D1169">
        <v>1116</v>
      </c>
      <c r="E1169" t="s">
        <v>861</v>
      </c>
      <c r="J1169" t="s">
        <v>1319</v>
      </c>
      <c r="K1169" t="s">
        <v>1320</v>
      </c>
      <c r="L1169">
        <f>VLOOKUP(A1169,'hzls2 role'!C:G,5,FALSE)</f>
        <v>1</v>
      </c>
      <c r="M1169" t="str">
        <f>VLOOKUP(A1169,'hzls2 role'!C:H,6,FALSE)</f>
        <v>1100-1149</v>
      </c>
    </row>
    <row r="1170" spans="1:13">
      <c r="A1170">
        <v>8125</v>
      </c>
      <c r="B1170" t="s">
        <v>69</v>
      </c>
      <c r="C1170" t="s">
        <v>681</v>
      </c>
      <c r="D1170">
        <v>1116</v>
      </c>
      <c r="E1170" t="s">
        <v>886</v>
      </c>
      <c r="H1170">
        <v>1104</v>
      </c>
      <c r="J1170" t="s">
        <v>1298</v>
      </c>
      <c r="K1170" t="s">
        <v>1299</v>
      </c>
      <c r="L1170">
        <f>VLOOKUP(A1170,'hzls2 role'!C:G,5,FALSE)</f>
        <v>1</v>
      </c>
      <c r="M1170" t="str">
        <f>VLOOKUP(A1170,'hzls2 role'!C:H,6,FALSE)</f>
        <v>1100-1149</v>
      </c>
    </row>
    <row r="1171" spans="1:13">
      <c r="A1171">
        <v>8125</v>
      </c>
      <c r="B1171" t="s">
        <v>69</v>
      </c>
      <c r="C1171" t="s">
        <v>681</v>
      </c>
      <c r="D1171">
        <v>1116</v>
      </c>
      <c r="E1171" t="s">
        <v>861</v>
      </c>
      <c r="J1171" t="s">
        <v>1377</v>
      </c>
      <c r="K1171" t="s">
        <v>1378</v>
      </c>
      <c r="L1171">
        <f>VLOOKUP(A1171,'hzls2 role'!C:G,5,FALSE)</f>
        <v>1</v>
      </c>
      <c r="M1171" t="str">
        <f>VLOOKUP(A1171,'hzls2 role'!C:H,6,FALSE)</f>
        <v>1100-1149</v>
      </c>
    </row>
    <row r="1172" spans="1:13">
      <c r="A1172">
        <v>8125</v>
      </c>
      <c r="B1172" t="s">
        <v>69</v>
      </c>
      <c r="C1172" t="s">
        <v>681</v>
      </c>
      <c r="D1172">
        <v>1116</v>
      </c>
      <c r="E1172" t="s">
        <v>1291</v>
      </c>
      <c r="F1172">
        <v>112.38263000000001</v>
      </c>
      <c r="G1172">
        <v>34.665280000000003</v>
      </c>
      <c r="J1172" t="s">
        <v>926</v>
      </c>
      <c r="K1172" t="s">
        <v>927</v>
      </c>
      <c r="L1172">
        <f>VLOOKUP(A1172,'hzls2 role'!C:G,5,FALSE)</f>
        <v>1</v>
      </c>
      <c r="M1172" t="str">
        <f>VLOOKUP(A1172,'hzls2 role'!C:H,6,FALSE)</f>
        <v>1100-1149</v>
      </c>
    </row>
    <row r="1173" spans="1:13">
      <c r="A1173">
        <v>8125</v>
      </c>
      <c r="B1173" t="s">
        <v>69</v>
      </c>
      <c r="C1173" t="s">
        <v>681</v>
      </c>
      <c r="D1173">
        <v>1116</v>
      </c>
      <c r="E1173" t="s">
        <v>861</v>
      </c>
      <c r="J1173" t="s">
        <v>1753</v>
      </c>
      <c r="K1173" t="s">
        <v>1754</v>
      </c>
      <c r="L1173">
        <f>VLOOKUP(A1173,'hzls2 role'!C:G,5,FALSE)</f>
        <v>1</v>
      </c>
      <c r="M1173" t="str">
        <f>VLOOKUP(A1173,'hzls2 role'!C:H,6,FALSE)</f>
        <v>1100-1149</v>
      </c>
    </row>
    <row r="1174" spans="1:13">
      <c r="A1174">
        <v>8143</v>
      </c>
      <c r="B1174" t="s">
        <v>101</v>
      </c>
      <c r="C1174" t="s">
        <v>683</v>
      </c>
      <c r="D1174">
        <v>1134</v>
      </c>
      <c r="E1174" t="s">
        <v>861</v>
      </c>
      <c r="J1174" t="s">
        <v>1231</v>
      </c>
      <c r="K1174" t="s">
        <v>1232</v>
      </c>
      <c r="L1174">
        <f>VLOOKUP(A1174,'hzls2 role'!C:G,5,FALSE)</f>
        <v>2</v>
      </c>
      <c r="M1174" t="str">
        <f>VLOOKUP(A1174,'hzls2 role'!C:H,6,FALSE)</f>
        <v>1100-1149</v>
      </c>
    </row>
    <row r="1175" spans="1:13">
      <c r="A1175">
        <v>8143</v>
      </c>
      <c r="B1175" t="s">
        <v>101</v>
      </c>
      <c r="C1175" t="s">
        <v>683</v>
      </c>
      <c r="D1175">
        <v>1134</v>
      </c>
      <c r="E1175" t="s">
        <v>861</v>
      </c>
      <c r="J1175" t="s">
        <v>1294</v>
      </c>
      <c r="K1175" t="s">
        <v>1295</v>
      </c>
      <c r="L1175">
        <f>VLOOKUP(A1175,'hzls2 role'!C:G,5,FALSE)</f>
        <v>2</v>
      </c>
      <c r="M1175" t="str">
        <f>VLOOKUP(A1175,'hzls2 role'!C:H,6,FALSE)</f>
        <v>1100-1149</v>
      </c>
    </row>
    <row r="1176" spans="1:13">
      <c r="A1176">
        <v>8143</v>
      </c>
      <c r="B1176" t="s">
        <v>101</v>
      </c>
      <c r="C1176" t="s">
        <v>683</v>
      </c>
      <c r="D1176">
        <v>1134</v>
      </c>
      <c r="E1176" t="s">
        <v>886</v>
      </c>
      <c r="H1176">
        <v>1121</v>
      </c>
      <c r="J1176" t="s">
        <v>1319</v>
      </c>
      <c r="K1176" t="s">
        <v>1320</v>
      </c>
      <c r="L1176">
        <f>VLOOKUP(A1176,'hzls2 role'!C:G,5,FALSE)</f>
        <v>2</v>
      </c>
      <c r="M1176" t="str">
        <f>VLOOKUP(A1176,'hzls2 role'!C:H,6,FALSE)</f>
        <v>1100-1149</v>
      </c>
    </row>
    <row r="1177" spans="1:13">
      <c r="A1177">
        <v>8143</v>
      </c>
      <c r="B1177" t="s">
        <v>101</v>
      </c>
      <c r="C1177" t="s">
        <v>683</v>
      </c>
      <c r="D1177">
        <v>1134</v>
      </c>
      <c r="E1177" t="s">
        <v>886</v>
      </c>
      <c r="H1177">
        <v>1119</v>
      </c>
      <c r="I1177">
        <v>1120</v>
      </c>
      <c r="J1177" t="s">
        <v>1298</v>
      </c>
      <c r="K1177" t="s">
        <v>1299</v>
      </c>
      <c r="L1177">
        <f>VLOOKUP(A1177,'hzls2 role'!C:G,5,FALSE)</f>
        <v>2</v>
      </c>
      <c r="M1177" t="str">
        <f>VLOOKUP(A1177,'hzls2 role'!C:H,6,FALSE)</f>
        <v>1100-1149</v>
      </c>
    </row>
    <row r="1178" spans="1:13">
      <c r="A1178">
        <v>8143</v>
      </c>
      <c r="B1178" t="s">
        <v>101</v>
      </c>
      <c r="C1178" t="s">
        <v>683</v>
      </c>
      <c r="D1178">
        <v>1134</v>
      </c>
      <c r="E1178" t="s">
        <v>1755</v>
      </c>
      <c r="J1178" t="s">
        <v>1447</v>
      </c>
      <c r="K1178" t="s">
        <v>1448</v>
      </c>
      <c r="L1178">
        <f>VLOOKUP(A1178,'hzls2 role'!C:G,5,FALSE)</f>
        <v>2</v>
      </c>
      <c r="M1178" t="str">
        <f>VLOOKUP(A1178,'hzls2 role'!C:H,6,FALSE)</f>
        <v>1100-1149</v>
      </c>
    </row>
    <row r="1179" spans="1:13">
      <c r="A1179">
        <v>8143</v>
      </c>
      <c r="B1179" t="s">
        <v>101</v>
      </c>
      <c r="C1179" t="s">
        <v>683</v>
      </c>
      <c r="D1179">
        <v>1134</v>
      </c>
      <c r="E1179" t="s">
        <v>1756</v>
      </c>
      <c r="J1179" t="s">
        <v>1447</v>
      </c>
      <c r="K1179" t="s">
        <v>1448</v>
      </c>
      <c r="L1179">
        <f>VLOOKUP(A1179,'hzls2 role'!C:G,5,FALSE)</f>
        <v>2</v>
      </c>
      <c r="M1179" t="str">
        <f>VLOOKUP(A1179,'hzls2 role'!C:H,6,FALSE)</f>
        <v>1100-1149</v>
      </c>
    </row>
    <row r="1180" spans="1:13">
      <c r="A1180">
        <v>9001</v>
      </c>
      <c r="B1180" t="s">
        <v>84</v>
      </c>
      <c r="C1180" t="s">
        <v>685</v>
      </c>
      <c r="D1180">
        <v>976</v>
      </c>
      <c r="E1180" t="s">
        <v>861</v>
      </c>
      <c r="J1180" t="s">
        <v>1757</v>
      </c>
      <c r="K1180" t="s">
        <v>1758</v>
      </c>
      <c r="L1180">
        <f>VLOOKUP(A1180,'hzls2 role'!C:G,5,FALSE)</f>
        <v>1</v>
      </c>
      <c r="M1180" t="str">
        <f>VLOOKUP(A1180,'hzls2 role'!C:H,6,FALSE)</f>
        <v>960-1059</v>
      </c>
    </row>
    <row r="1181" spans="1:13">
      <c r="A1181">
        <v>9001</v>
      </c>
      <c r="B1181" t="s">
        <v>84</v>
      </c>
      <c r="C1181" t="s">
        <v>685</v>
      </c>
      <c r="D1181">
        <v>976</v>
      </c>
      <c r="E1181" t="s">
        <v>1759</v>
      </c>
      <c r="J1181" t="s">
        <v>905</v>
      </c>
      <c r="K1181" t="s">
        <v>906</v>
      </c>
      <c r="L1181">
        <f>VLOOKUP(A1181,'hzls2 role'!C:G,5,FALSE)</f>
        <v>1</v>
      </c>
      <c r="M1181" t="str">
        <f>VLOOKUP(A1181,'hzls2 role'!C:H,6,FALSE)</f>
        <v>960-1059</v>
      </c>
    </row>
    <row r="1182" spans="1:13">
      <c r="A1182">
        <v>9001</v>
      </c>
      <c r="B1182" t="s">
        <v>84</v>
      </c>
      <c r="C1182" t="s">
        <v>685</v>
      </c>
      <c r="D1182">
        <v>976</v>
      </c>
      <c r="E1182" t="s">
        <v>861</v>
      </c>
      <c r="J1182" t="s">
        <v>1760</v>
      </c>
      <c r="K1182" t="s">
        <v>1761</v>
      </c>
      <c r="L1182">
        <f>VLOOKUP(A1182,'hzls2 role'!C:G,5,FALSE)</f>
        <v>1</v>
      </c>
      <c r="M1182" t="str">
        <f>VLOOKUP(A1182,'hzls2 role'!C:H,6,FALSE)</f>
        <v>960-1059</v>
      </c>
    </row>
    <row r="1183" spans="1:13">
      <c r="A1183">
        <v>9006</v>
      </c>
      <c r="B1183" t="s">
        <v>149</v>
      </c>
      <c r="C1183" t="s">
        <v>686</v>
      </c>
      <c r="D1183">
        <v>1085</v>
      </c>
      <c r="E1183" t="s">
        <v>1762</v>
      </c>
      <c r="J1183" t="s">
        <v>900</v>
      </c>
      <c r="K1183" t="s">
        <v>901</v>
      </c>
      <c r="L1183">
        <f>VLOOKUP(A1183,'hzls2 role'!C:G,5,FALSE)</f>
        <v>1</v>
      </c>
      <c r="M1183" t="str">
        <f>VLOOKUP(A1183,'hzls2 role'!C:H,6,FALSE)</f>
        <v>1060-1099</v>
      </c>
    </row>
    <row r="1184" spans="1:13">
      <c r="A1184">
        <v>9006</v>
      </c>
      <c r="B1184" t="s">
        <v>149</v>
      </c>
      <c r="C1184" t="s">
        <v>686</v>
      </c>
      <c r="D1184">
        <v>1085</v>
      </c>
      <c r="E1184" t="s">
        <v>861</v>
      </c>
      <c r="J1184" t="s">
        <v>900</v>
      </c>
      <c r="K1184" t="s">
        <v>901</v>
      </c>
      <c r="L1184">
        <f>VLOOKUP(A1184,'hzls2 role'!C:G,5,FALSE)</f>
        <v>1</v>
      </c>
      <c r="M1184" t="str">
        <f>VLOOKUP(A1184,'hzls2 role'!C:H,6,FALSE)</f>
        <v>1060-1099</v>
      </c>
    </row>
    <row r="1185" spans="1:13">
      <c r="A1185">
        <v>9006</v>
      </c>
      <c r="B1185" t="s">
        <v>149</v>
      </c>
      <c r="C1185" t="s">
        <v>686</v>
      </c>
      <c r="D1185">
        <v>1085</v>
      </c>
      <c r="E1185" t="s">
        <v>1763</v>
      </c>
      <c r="J1185" t="s">
        <v>1764</v>
      </c>
      <c r="K1185" t="s">
        <v>1765</v>
      </c>
      <c r="L1185">
        <f>VLOOKUP(A1185,'hzls2 role'!C:G,5,FALSE)</f>
        <v>1</v>
      </c>
      <c r="M1185" t="str">
        <f>VLOOKUP(A1185,'hzls2 role'!C:H,6,FALSE)</f>
        <v>1060-1099</v>
      </c>
    </row>
    <row r="1186" spans="1:13">
      <c r="A1186">
        <v>9006</v>
      </c>
      <c r="B1186" t="s">
        <v>149</v>
      </c>
      <c r="C1186" t="s">
        <v>686</v>
      </c>
      <c r="D1186">
        <v>1085</v>
      </c>
      <c r="E1186" t="s">
        <v>1766</v>
      </c>
      <c r="F1186">
        <v>113.68892</v>
      </c>
      <c r="G1186">
        <v>31.26371</v>
      </c>
      <c r="J1186" t="s">
        <v>1122</v>
      </c>
      <c r="K1186" t="s">
        <v>1123</v>
      </c>
      <c r="L1186">
        <f>VLOOKUP(A1186,'hzls2 role'!C:G,5,FALSE)</f>
        <v>1</v>
      </c>
      <c r="M1186" t="str">
        <f>VLOOKUP(A1186,'hzls2 role'!C:H,6,FALSE)</f>
        <v>1060-1099</v>
      </c>
    </row>
    <row r="1187" spans="1:13">
      <c r="A1187">
        <v>9006</v>
      </c>
      <c r="B1187" t="s">
        <v>149</v>
      </c>
      <c r="C1187" t="s">
        <v>686</v>
      </c>
      <c r="D1187">
        <v>1085</v>
      </c>
      <c r="E1187" t="s">
        <v>861</v>
      </c>
      <c r="J1187" t="s">
        <v>1760</v>
      </c>
      <c r="K1187" t="s">
        <v>1761</v>
      </c>
      <c r="L1187">
        <f>VLOOKUP(A1187,'hzls2 role'!C:G,5,FALSE)</f>
        <v>1</v>
      </c>
      <c r="M1187" t="str">
        <f>VLOOKUP(A1187,'hzls2 role'!C:H,6,FALSE)</f>
        <v>1060-1099</v>
      </c>
    </row>
    <row r="1188" spans="1:13">
      <c r="A1188">
        <v>9006</v>
      </c>
      <c r="B1188" t="s">
        <v>149</v>
      </c>
      <c r="C1188" t="s">
        <v>686</v>
      </c>
      <c r="D1188">
        <v>1085</v>
      </c>
      <c r="E1188" t="s">
        <v>861</v>
      </c>
      <c r="J1188" t="s">
        <v>1767</v>
      </c>
      <c r="K1188" t="s">
        <v>1768</v>
      </c>
      <c r="L1188">
        <f>VLOOKUP(A1188,'hzls2 role'!C:G,5,FALSE)</f>
        <v>1</v>
      </c>
      <c r="M1188" t="str">
        <f>VLOOKUP(A1188,'hzls2 role'!C:H,6,FALSE)</f>
        <v>1060-1099</v>
      </c>
    </row>
    <row r="1189" spans="1:13">
      <c r="A1189">
        <v>9008</v>
      </c>
      <c r="B1189" t="s">
        <v>102</v>
      </c>
      <c r="C1189" t="s">
        <v>776</v>
      </c>
      <c r="D1189">
        <v>1135</v>
      </c>
      <c r="E1189" t="s">
        <v>861</v>
      </c>
      <c r="J1189" t="s">
        <v>1769</v>
      </c>
      <c r="K1189" t="s">
        <v>1770</v>
      </c>
      <c r="L1189">
        <f>VLOOKUP(A1189,'hzls2 role'!C:G,5,FALSE)</f>
        <v>1</v>
      </c>
      <c r="M1189" t="str">
        <f>VLOOKUP(A1189,'hzls2 role'!C:H,6,FALSE)</f>
        <v>1100-1149</v>
      </c>
    </row>
    <row r="1190" spans="1:13">
      <c r="A1190">
        <v>9008</v>
      </c>
      <c r="B1190" t="s">
        <v>102</v>
      </c>
      <c r="C1190" t="s">
        <v>776</v>
      </c>
      <c r="D1190">
        <v>1135</v>
      </c>
      <c r="E1190" t="s">
        <v>861</v>
      </c>
      <c r="J1190" t="s">
        <v>1771</v>
      </c>
      <c r="K1190" t="s">
        <v>1772</v>
      </c>
      <c r="L1190">
        <f>VLOOKUP(A1190,'hzls2 role'!C:G,5,FALSE)</f>
        <v>1</v>
      </c>
      <c r="M1190" t="str">
        <f>VLOOKUP(A1190,'hzls2 role'!C:H,6,FALSE)</f>
        <v>1100-1149</v>
      </c>
    </row>
    <row r="1191" spans="1:13">
      <c r="A1191">
        <v>9010</v>
      </c>
      <c r="B1191" t="s">
        <v>384</v>
      </c>
      <c r="C1191" t="s">
        <v>687</v>
      </c>
      <c r="D1191">
        <v>1166</v>
      </c>
      <c r="E1191" t="s">
        <v>1773</v>
      </c>
      <c r="J1191" t="s">
        <v>1774</v>
      </c>
      <c r="K1191" t="s">
        <v>1775</v>
      </c>
      <c r="L1191">
        <f>VLOOKUP(A1191,'hzls2 role'!C:G,5,FALSE)</f>
        <v>3</v>
      </c>
      <c r="M1191" t="str">
        <f>VLOOKUP(A1191,'hzls2 role'!C:H,6,FALSE)</f>
        <v>1150-1199</v>
      </c>
    </row>
    <row r="1192" spans="1:13">
      <c r="A1192">
        <v>9010</v>
      </c>
      <c r="B1192" t="s">
        <v>384</v>
      </c>
      <c r="C1192" t="s">
        <v>687</v>
      </c>
      <c r="D1192">
        <v>1166</v>
      </c>
      <c r="E1192" t="s">
        <v>861</v>
      </c>
      <c r="J1192" t="s">
        <v>1776</v>
      </c>
      <c r="K1192" t="s">
        <v>1777</v>
      </c>
      <c r="L1192">
        <f>VLOOKUP(A1192,'hzls2 role'!C:G,5,FALSE)</f>
        <v>3</v>
      </c>
      <c r="M1192" t="str">
        <f>VLOOKUP(A1192,'hzls2 role'!C:H,6,FALSE)</f>
        <v>1150-1199</v>
      </c>
    </row>
    <row r="1193" spans="1:13">
      <c r="A1193">
        <v>9010</v>
      </c>
      <c r="B1193" t="s">
        <v>384</v>
      </c>
      <c r="C1193" t="s">
        <v>687</v>
      </c>
      <c r="D1193">
        <v>1166</v>
      </c>
      <c r="E1193" t="s">
        <v>861</v>
      </c>
      <c r="J1193" t="s">
        <v>1771</v>
      </c>
      <c r="K1193" t="s">
        <v>1772</v>
      </c>
      <c r="L1193">
        <f>VLOOKUP(A1193,'hzls2 role'!C:G,5,FALSE)</f>
        <v>3</v>
      </c>
      <c r="M1193" t="str">
        <f>VLOOKUP(A1193,'hzls2 role'!C:H,6,FALSE)</f>
        <v>1150-1199</v>
      </c>
    </row>
    <row r="1194" spans="1:13">
      <c r="A1194">
        <v>9010</v>
      </c>
      <c r="B1194" t="s">
        <v>384</v>
      </c>
      <c r="C1194" t="s">
        <v>687</v>
      </c>
      <c r="D1194">
        <v>1166</v>
      </c>
      <c r="E1194" t="s">
        <v>861</v>
      </c>
      <c r="J1194" t="s">
        <v>1778</v>
      </c>
      <c r="K1194" t="s">
        <v>1779</v>
      </c>
      <c r="L1194">
        <f>VLOOKUP(A1194,'hzls2 role'!C:G,5,FALSE)</f>
        <v>3</v>
      </c>
      <c r="M1194" t="str">
        <f>VLOOKUP(A1194,'hzls2 role'!C:H,6,FALSE)</f>
        <v>1150-1199</v>
      </c>
    </row>
    <row r="1195" spans="1:13">
      <c r="A1195">
        <v>10212</v>
      </c>
      <c r="B1195" t="s">
        <v>104</v>
      </c>
      <c r="C1195" t="s">
        <v>688</v>
      </c>
      <c r="D1195">
        <v>1149</v>
      </c>
      <c r="E1195" t="s">
        <v>861</v>
      </c>
      <c r="J1195" t="s">
        <v>1685</v>
      </c>
      <c r="K1195" t="s">
        <v>1686</v>
      </c>
      <c r="L1195">
        <f>VLOOKUP(A1195,'hzls2 role'!C:G,5,FALSE)</f>
        <v>2</v>
      </c>
      <c r="M1195" t="str">
        <f>VLOOKUP(A1195,'hzls2 role'!C:H,6,FALSE)</f>
        <v>1100-1149</v>
      </c>
    </row>
    <row r="1196" spans="1:13">
      <c r="A1196">
        <v>10212</v>
      </c>
      <c r="B1196" t="s">
        <v>104</v>
      </c>
      <c r="C1196" t="s">
        <v>688</v>
      </c>
      <c r="D1196">
        <v>1149</v>
      </c>
      <c r="E1196" t="s">
        <v>1780</v>
      </c>
      <c r="F1196">
        <v>104.8248</v>
      </c>
      <c r="G1196">
        <v>32.198129999999999</v>
      </c>
      <c r="H1196">
        <v>1223</v>
      </c>
      <c r="I1196">
        <v>1224</v>
      </c>
      <c r="J1196" t="s">
        <v>867</v>
      </c>
      <c r="K1196" t="s">
        <v>868</v>
      </c>
      <c r="L1196">
        <f>VLOOKUP(A1196,'hzls2 role'!C:G,5,FALSE)</f>
        <v>2</v>
      </c>
      <c r="M1196" t="str">
        <f>VLOOKUP(A1196,'hzls2 role'!C:H,6,FALSE)</f>
        <v>1100-1149</v>
      </c>
    </row>
    <row r="1197" spans="1:13">
      <c r="A1197">
        <v>10212</v>
      </c>
      <c r="B1197" t="s">
        <v>104</v>
      </c>
      <c r="C1197" t="s">
        <v>688</v>
      </c>
      <c r="D1197">
        <v>1149</v>
      </c>
      <c r="E1197" t="s">
        <v>861</v>
      </c>
      <c r="J1197" t="s">
        <v>1025</v>
      </c>
      <c r="K1197" t="s">
        <v>1026</v>
      </c>
      <c r="L1197">
        <f>VLOOKUP(A1197,'hzls2 role'!C:G,5,FALSE)</f>
        <v>2</v>
      </c>
      <c r="M1197" t="str">
        <f>VLOOKUP(A1197,'hzls2 role'!C:H,6,FALSE)</f>
        <v>1100-1149</v>
      </c>
    </row>
    <row r="1198" spans="1:13">
      <c r="A1198">
        <v>10221</v>
      </c>
      <c r="B1198" t="s">
        <v>139</v>
      </c>
      <c r="C1198" t="s">
        <v>689</v>
      </c>
      <c r="D1198">
        <v>1071</v>
      </c>
      <c r="E1198" t="s">
        <v>861</v>
      </c>
      <c r="J1198" t="s">
        <v>970</v>
      </c>
      <c r="K1198" t="s">
        <v>971</v>
      </c>
      <c r="L1198">
        <f>VLOOKUP(A1198,'hzls2 role'!C:G,5,FALSE)</f>
        <v>1</v>
      </c>
      <c r="M1198" t="str">
        <f>VLOOKUP(A1198,'hzls2 role'!C:H,6,FALSE)</f>
        <v>1060-1099</v>
      </c>
    </row>
    <row r="1199" spans="1:13">
      <c r="A1199">
        <v>10221</v>
      </c>
      <c r="B1199" t="s">
        <v>139</v>
      </c>
      <c r="C1199" t="s">
        <v>689</v>
      </c>
      <c r="D1199">
        <v>1071</v>
      </c>
      <c r="E1199" t="s">
        <v>861</v>
      </c>
      <c r="J1199" t="s">
        <v>1358</v>
      </c>
      <c r="K1199" t="s">
        <v>1359</v>
      </c>
      <c r="L1199">
        <f>VLOOKUP(A1199,'hzls2 role'!C:G,5,FALSE)</f>
        <v>1</v>
      </c>
      <c r="M1199" t="str">
        <f>VLOOKUP(A1199,'hzls2 role'!C:H,6,FALSE)</f>
        <v>1060-1099</v>
      </c>
    </row>
    <row r="1200" spans="1:13">
      <c r="A1200">
        <v>10221</v>
      </c>
      <c r="B1200" t="s">
        <v>139</v>
      </c>
      <c r="C1200" t="s">
        <v>689</v>
      </c>
      <c r="D1200">
        <v>1071</v>
      </c>
      <c r="E1200" t="s">
        <v>1781</v>
      </c>
      <c r="F1200">
        <v>111.64579999999999</v>
      </c>
      <c r="G1200">
        <v>32.269359999999999</v>
      </c>
      <c r="J1200" t="s">
        <v>1250</v>
      </c>
      <c r="K1200" t="s">
        <v>1251</v>
      </c>
      <c r="L1200">
        <f>VLOOKUP(A1200,'hzls2 role'!C:G,5,FALSE)</f>
        <v>1</v>
      </c>
      <c r="M1200" t="str">
        <f>VLOOKUP(A1200,'hzls2 role'!C:H,6,FALSE)</f>
        <v>1060-1099</v>
      </c>
    </row>
    <row r="1201" spans="1:13">
      <c r="A1201">
        <v>10221</v>
      </c>
      <c r="B1201" t="s">
        <v>139</v>
      </c>
      <c r="C1201" t="s">
        <v>689</v>
      </c>
      <c r="D1201">
        <v>1071</v>
      </c>
      <c r="E1201" t="s">
        <v>861</v>
      </c>
      <c r="J1201" t="s">
        <v>1362</v>
      </c>
      <c r="K1201" t="s">
        <v>1363</v>
      </c>
      <c r="L1201">
        <f>VLOOKUP(A1201,'hzls2 role'!C:G,5,FALSE)</f>
        <v>1</v>
      </c>
      <c r="M1201" t="str">
        <f>VLOOKUP(A1201,'hzls2 role'!C:H,6,FALSE)</f>
        <v>1060-1099</v>
      </c>
    </row>
    <row r="1202" spans="1:13">
      <c r="A1202">
        <v>10565</v>
      </c>
      <c r="B1202" t="s">
        <v>485</v>
      </c>
      <c r="C1202" t="s">
        <v>691</v>
      </c>
      <c r="D1202">
        <v>1161</v>
      </c>
      <c r="E1202" t="s">
        <v>861</v>
      </c>
      <c r="H1202">
        <v>1164</v>
      </c>
      <c r="J1202" t="s">
        <v>764</v>
      </c>
      <c r="K1202" t="s">
        <v>763</v>
      </c>
      <c r="L1202">
        <f>VLOOKUP(A1202,'hzls2 role'!C:G,5,FALSE)</f>
        <v>1</v>
      </c>
      <c r="M1202" t="str">
        <f>VLOOKUP(A1202,'hzls2 role'!C:H,6,FALSE)</f>
        <v>1150-1199</v>
      </c>
    </row>
    <row r="1203" spans="1:13">
      <c r="A1203">
        <v>10565</v>
      </c>
      <c r="B1203" t="s">
        <v>485</v>
      </c>
      <c r="C1203" t="s">
        <v>691</v>
      </c>
      <c r="D1203">
        <v>1161</v>
      </c>
      <c r="E1203" t="s">
        <v>861</v>
      </c>
      <c r="H1203">
        <v>1170</v>
      </c>
      <c r="J1203" t="s">
        <v>862</v>
      </c>
      <c r="K1203" t="s">
        <v>863</v>
      </c>
      <c r="L1203">
        <f>VLOOKUP(A1203,'hzls2 role'!C:G,5,FALSE)</f>
        <v>1</v>
      </c>
      <c r="M1203" t="str">
        <f>VLOOKUP(A1203,'hzls2 role'!C:H,6,FALSE)</f>
        <v>1150-1199</v>
      </c>
    </row>
    <row r="1204" spans="1:13">
      <c r="A1204">
        <v>10565</v>
      </c>
      <c r="B1204" t="s">
        <v>485</v>
      </c>
      <c r="C1204" t="s">
        <v>691</v>
      </c>
      <c r="D1204">
        <v>1161</v>
      </c>
      <c r="E1204" t="s">
        <v>861</v>
      </c>
      <c r="J1204" t="s">
        <v>1285</v>
      </c>
      <c r="K1204" t="s">
        <v>1286</v>
      </c>
      <c r="L1204">
        <f>VLOOKUP(A1204,'hzls2 role'!C:G,5,FALSE)</f>
        <v>1</v>
      </c>
      <c r="M1204" t="str">
        <f>VLOOKUP(A1204,'hzls2 role'!C:H,6,FALSE)</f>
        <v>1150-1199</v>
      </c>
    </row>
    <row r="1205" spans="1:13">
      <c r="A1205">
        <v>10565</v>
      </c>
      <c r="B1205" t="s">
        <v>485</v>
      </c>
      <c r="C1205" t="s">
        <v>691</v>
      </c>
      <c r="D1205">
        <v>1161</v>
      </c>
      <c r="E1205" t="s">
        <v>861</v>
      </c>
      <c r="H1205">
        <v>1169</v>
      </c>
      <c r="J1205" t="s">
        <v>1683</v>
      </c>
      <c r="K1205" t="s">
        <v>1684</v>
      </c>
      <c r="L1205">
        <f>VLOOKUP(A1205,'hzls2 role'!C:G,5,FALSE)</f>
        <v>1</v>
      </c>
      <c r="M1205" t="str">
        <f>VLOOKUP(A1205,'hzls2 role'!C:H,6,FALSE)</f>
        <v>1150-1199</v>
      </c>
    </row>
    <row r="1206" spans="1:13">
      <c r="A1206">
        <v>10565</v>
      </c>
      <c r="B1206" t="s">
        <v>485</v>
      </c>
      <c r="C1206" t="s">
        <v>691</v>
      </c>
      <c r="D1206">
        <v>1161</v>
      </c>
      <c r="E1206" t="s">
        <v>861</v>
      </c>
      <c r="H1206">
        <v>1179</v>
      </c>
      <c r="I1206">
        <v>1180</v>
      </c>
      <c r="J1206" t="s">
        <v>998</v>
      </c>
      <c r="K1206" t="s">
        <v>999</v>
      </c>
      <c r="L1206">
        <f>VLOOKUP(A1206,'hzls2 role'!C:G,5,FALSE)</f>
        <v>1</v>
      </c>
      <c r="M1206" t="str">
        <f>VLOOKUP(A1206,'hzls2 role'!C:H,6,FALSE)</f>
        <v>1150-1199</v>
      </c>
    </row>
    <row r="1207" spans="1:13">
      <c r="A1207">
        <v>10565</v>
      </c>
      <c r="B1207" t="s">
        <v>485</v>
      </c>
      <c r="C1207" t="s">
        <v>691</v>
      </c>
      <c r="D1207">
        <v>1161</v>
      </c>
      <c r="E1207" t="s">
        <v>861</v>
      </c>
      <c r="J1207" t="s">
        <v>1715</v>
      </c>
      <c r="K1207" t="s">
        <v>1716</v>
      </c>
      <c r="L1207">
        <f>VLOOKUP(A1207,'hzls2 role'!C:G,5,FALSE)</f>
        <v>1</v>
      </c>
      <c r="M1207" t="str">
        <f>VLOOKUP(A1207,'hzls2 role'!C:H,6,FALSE)</f>
        <v>1150-1199</v>
      </c>
    </row>
    <row r="1208" spans="1:13">
      <c r="A1208">
        <v>10565</v>
      </c>
      <c r="B1208" t="s">
        <v>485</v>
      </c>
      <c r="C1208" t="s">
        <v>691</v>
      </c>
      <c r="D1208">
        <v>1161</v>
      </c>
      <c r="E1208" t="s">
        <v>861</v>
      </c>
      <c r="H1208">
        <v>1163</v>
      </c>
      <c r="J1208" t="s">
        <v>1165</v>
      </c>
      <c r="K1208" t="s">
        <v>1166</v>
      </c>
      <c r="L1208">
        <f>VLOOKUP(A1208,'hzls2 role'!C:G,5,FALSE)</f>
        <v>1</v>
      </c>
      <c r="M1208" t="str">
        <f>VLOOKUP(A1208,'hzls2 role'!C:H,6,FALSE)</f>
        <v>1150-1199</v>
      </c>
    </row>
    <row r="1209" spans="1:13">
      <c r="A1209">
        <v>10565</v>
      </c>
      <c r="B1209" t="s">
        <v>485</v>
      </c>
      <c r="C1209" t="s">
        <v>691</v>
      </c>
      <c r="D1209">
        <v>1161</v>
      </c>
      <c r="E1209" t="s">
        <v>861</v>
      </c>
      <c r="H1209">
        <v>1163</v>
      </c>
      <c r="J1209" t="s">
        <v>1004</v>
      </c>
      <c r="K1209" t="s">
        <v>1005</v>
      </c>
      <c r="L1209">
        <f>VLOOKUP(A1209,'hzls2 role'!C:G,5,FALSE)</f>
        <v>1</v>
      </c>
      <c r="M1209" t="str">
        <f>VLOOKUP(A1209,'hzls2 role'!C:H,6,FALSE)</f>
        <v>1150-1199</v>
      </c>
    </row>
    <row r="1210" spans="1:13">
      <c r="A1210">
        <v>10565</v>
      </c>
      <c r="B1210" t="s">
        <v>485</v>
      </c>
      <c r="C1210" t="s">
        <v>691</v>
      </c>
      <c r="D1210">
        <v>1161</v>
      </c>
      <c r="E1210" t="s">
        <v>861</v>
      </c>
      <c r="J1210" t="s">
        <v>959</v>
      </c>
      <c r="K1210" t="s">
        <v>146</v>
      </c>
      <c r="L1210">
        <f>VLOOKUP(A1210,'hzls2 role'!C:G,5,FALSE)</f>
        <v>1</v>
      </c>
      <c r="M1210" t="str">
        <f>VLOOKUP(A1210,'hzls2 role'!C:H,6,FALSE)</f>
        <v>1150-1199</v>
      </c>
    </row>
    <row r="1211" spans="1:13">
      <c r="A1211">
        <v>10565</v>
      </c>
      <c r="B1211" t="s">
        <v>485</v>
      </c>
      <c r="C1211" t="s">
        <v>691</v>
      </c>
      <c r="D1211">
        <v>1161</v>
      </c>
      <c r="E1211" t="s">
        <v>861</v>
      </c>
      <c r="J1211" t="s">
        <v>1782</v>
      </c>
      <c r="K1211" t="s">
        <v>1783</v>
      </c>
      <c r="L1211">
        <f>VLOOKUP(A1211,'hzls2 role'!C:G,5,FALSE)</f>
        <v>1</v>
      </c>
      <c r="M1211" t="str">
        <f>VLOOKUP(A1211,'hzls2 role'!C:H,6,FALSE)</f>
        <v>1150-1199</v>
      </c>
    </row>
    <row r="1212" spans="1:13">
      <c r="A1212">
        <v>10565</v>
      </c>
      <c r="B1212" t="s">
        <v>485</v>
      </c>
      <c r="C1212" t="s">
        <v>691</v>
      </c>
      <c r="D1212">
        <v>1161</v>
      </c>
      <c r="E1212" t="s">
        <v>861</v>
      </c>
      <c r="J1212" t="s">
        <v>1358</v>
      </c>
      <c r="K1212" t="s">
        <v>1359</v>
      </c>
      <c r="L1212">
        <f>VLOOKUP(A1212,'hzls2 role'!C:G,5,FALSE)</f>
        <v>1</v>
      </c>
      <c r="M1212" t="str">
        <f>VLOOKUP(A1212,'hzls2 role'!C:H,6,FALSE)</f>
        <v>1150-1199</v>
      </c>
    </row>
    <row r="1213" spans="1:13">
      <c r="A1213">
        <v>10565</v>
      </c>
      <c r="B1213" t="s">
        <v>485</v>
      </c>
      <c r="C1213" t="s">
        <v>691</v>
      </c>
      <c r="D1213">
        <v>1161</v>
      </c>
      <c r="E1213" t="s">
        <v>1623</v>
      </c>
      <c r="F1213">
        <v>114.97127999999999</v>
      </c>
      <c r="G1213">
        <v>27.10324</v>
      </c>
      <c r="J1213" t="s">
        <v>867</v>
      </c>
      <c r="K1213" t="s">
        <v>868</v>
      </c>
      <c r="L1213">
        <f>VLOOKUP(A1213,'hzls2 role'!C:G,5,FALSE)</f>
        <v>1</v>
      </c>
      <c r="M1213" t="str">
        <f>VLOOKUP(A1213,'hzls2 role'!C:H,6,FALSE)</f>
        <v>1150-1199</v>
      </c>
    </row>
    <row r="1214" spans="1:13">
      <c r="A1214">
        <v>10565</v>
      </c>
      <c r="B1214" t="s">
        <v>485</v>
      </c>
      <c r="C1214" t="s">
        <v>691</v>
      </c>
      <c r="D1214">
        <v>1161</v>
      </c>
      <c r="E1214" t="s">
        <v>1424</v>
      </c>
      <c r="F1214">
        <v>116.66383</v>
      </c>
      <c r="G1214">
        <v>28.99417</v>
      </c>
      <c r="H1214">
        <v>1162</v>
      </c>
      <c r="I1214">
        <v>1163</v>
      </c>
      <c r="J1214" t="s">
        <v>867</v>
      </c>
      <c r="K1214" t="s">
        <v>868</v>
      </c>
      <c r="L1214">
        <f>VLOOKUP(A1214,'hzls2 role'!C:G,5,FALSE)</f>
        <v>1</v>
      </c>
      <c r="M1214" t="str">
        <f>VLOOKUP(A1214,'hzls2 role'!C:H,6,FALSE)</f>
        <v>1150-1199</v>
      </c>
    </row>
    <row r="1215" spans="1:13">
      <c r="A1215">
        <v>10565</v>
      </c>
      <c r="B1215" t="s">
        <v>485</v>
      </c>
      <c r="C1215" t="s">
        <v>691</v>
      </c>
      <c r="D1215">
        <v>1161</v>
      </c>
      <c r="E1215" t="s">
        <v>1784</v>
      </c>
      <c r="F1215">
        <v>117.65304999999999</v>
      </c>
      <c r="G1215">
        <v>24.51174</v>
      </c>
      <c r="H1215">
        <v>1169</v>
      </c>
      <c r="I1215">
        <v>1169</v>
      </c>
      <c r="J1215" t="s">
        <v>867</v>
      </c>
      <c r="K1215" t="s">
        <v>868</v>
      </c>
      <c r="L1215">
        <f>VLOOKUP(A1215,'hzls2 role'!C:G,5,FALSE)</f>
        <v>1</v>
      </c>
      <c r="M1215" t="str">
        <f>VLOOKUP(A1215,'hzls2 role'!C:H,6,FALSE)</f>
        <v>1150-1199</v>
      </c>
    </row>
    <row r="1216" spans="1:13">
      <c r="A1216">
        <v>10565</v>
      </c>
      <c r="B1216" t="s">
        <v>485</v>
      </c>
      <c r="C1216" t="s">
        <v>691</v>
      </c>
      <c r="D1216">
        <v>1161</v>
      </c>
      <c r="E1216" t="s">
        <v>861</v>
      </c>
      <c r="H1216">
        <v>1136</v>
      </c>
      <c r="J1216" t="s">
        <v>1565</v>
      </c>
      <c r="K1216" t="s">
        <v>1566</v>
      </c>
      <c r="L1216">
        <f>VLOOKUP(A1216,'hzls2 role'!C:G,5,FALSE)</f>
        <v>1</v>
      </c>
      <c r="M1216" t="str">
        <f>VLOOKUP(A1216,'hzls2 role'!C:H,6,FALSE)</f>
        <v>1150-1199</v>
      </c>
    </row>
    <row r="1217" spans="1:13">
      <c r="A1217">
        <v>10565</v>
      </c>
      <c r="B1217" t="s">
        <v>485</v>
      </c>
      <c r="C1217" t="s">
        <v>691</v>
      </c>
      <c r="D1217">
        <v>1161</v>
      </c>
      <c r="E1217" t="s">
        <v>861</v>
      </c>
      <c r="H1217">
        <v>1170</v>
      </c>
      <c r="J1217" t="s">
        <v>875</v>
      </c>
      <c r="K1217" t="s">
        <v>876</v>
      </c>
      <c r="L1217">
        <f>VLOOKUP(A1217,'hzls2 role'!C:G,5,FALSE)</f>
        <v>1</v>
      </c>
      <c r="M1217" t="str">
        <f>VLOOKUP(A1217,'hzls2 role'!C:H,6,FALSE)</f>
        <v>1150-1199</v>
      </c>
    </row>
    <row r="1218" spans="1:13">
      <c r="A1218">
        <v>10565</v>
      </c>
      <c r="B1218" t="s">
        <v>485</v>
      </c>
      <c r="C1218" t="s">
        <v>691</v>
      </c>
      <c r="D1218">
        <v>1161</v>
      </c>
      <c r="E1218" t="s">
        <v>861</v>
      </c>
      <c r="H1218">
        <v>1169</v>
      </c>
      <c r="J1218" t="s">
        <v>919</v>
      </c>
      <c r="K1218" t="s">
        <v>920</v>
      </c>
      <c r="L1218">
        <f>VLOOKUP(A1218,'hzls2 role'!C:G,5,FALSE)</f>
        <v>1</v>
      </c>
      <c r="M1218" t="str">
        <f>VLOOKUP(A1218,'hzls2 role'!C:H,6,FALSE)</f>
        <v>1150-1199</v>
      </c>
    </row>
    <row r="1219" spans="1:13">
      <c r="A1219">
        <v>10565</v>
      </c>
      <c r="B1219" t="s">
        <v>485</v>
      </c>
      <c r="C1219" t="s">
        <v>691</v>
      </c>
      <c r="D1219">
        <v>1161</v>
      </c>
      <c r="E1219" t="s">
        <v>861</v>
      </c>
      <c r="H1219">
        <v>1162</v>
      </c>
      <c r="J1219" t="s">
        <v>1648</v>
      </c>
      <c r="K1219" t="s">
        <v>1649</v>
      </c>
      <c r="L1219">
        <f>VLOOKUP(A1219,'hzls2 role'!C:G,5,FALSE)</f>
        <v>1</v>
      </c>
      <c r="M1219" t="str">
        <f>VLOOKUP(A1219,'hzls2 role'!C:H,6,FALSE)</f>
        <v>1150-1199</v>
      </c>
    </row>
    <row r="1220" spans="1:13">
      <c r="A1220">
        <v>10565</v>
      </c>
      <c r="B1220" t="s">
        <v>485</v>
      </c>
      <c r="C1220" t="s">
        <v>691</v>
      </c>
      <c r="D1220">
        <v>1161</v>
      </c>
      <c r="E1220" t="s">
        <v>861</v>
      </c>
      <c r="H1220">
        <v>1162</v>
      </c>
      <c r="J1220" t="s">
        <v>1082</v>
      </c>
      <c r="K1220" t="s">
        <v>1083</v>
      </c>
      <c r="L1220">
        <f>VLOOKUP(A1220,'hzls2 role'!C:G,5,FALSE)</f>
        <v>1</v>
      </c>
      <c r="M1220" t="str">
        <f>VLOOKUP(A1220,'hzls2 role'!C:H,6,FALSE)</f>
        <v>1150-1199</v>
      </c>
    </row>
    <row r="1221" spans="1:13">
      <c r="A1221">
        <v>10565</v>
      </c>
      <c r="B1221" t="s">
        <v>485</v>
      </c>
      <c r="C1221" t="s">
        <v>691</v>
      </c>
      <c r="D1221">
        <v>1161</v>
      </c>
      <c r="E1221" t="s">
        <v>1509</v>
      </c>
      <c r="F1221">
        <v>115.89772000000001</v>
      </c>
      <c r="G1221">
        <v>28.674900000000001</v>
      </c>
      <c r="J1221" t="s">
        <v>1785</v>
      </c>
      <c r="K1221" t="s">
        <v>1786</v>
      </c>
      <c r="L1221">
        <f>VLOOKUP(A1221,'hzls2 role'!C:G,5,FALSE)</f>
        <v>1</v>
      </c>
      <c r="M1221" t="str">
        <f>VLOOKUP(A1221,'hzls2 role'!C:H,6,FALSE)</f>
        <v>1150-1199</v>
      </c>
    </row>
    <row r="1222" spans="1:13">
      <c r="A1222">
        <v>10703</v>
      </c>
      <c r="B1222" t="s">
        <v>311</v>
      </c>
      <c r="C1222" t="s">
        <v>693</v>
      </c>
      <c r="D1222">
        <v>1143</v>
      </c>
      <c r="E1222" t="s">
        <v>861</v>
      </c>
      <c r="J1222" t="s">
        <v>1787</v>
      </c>
      <c r="K1222" t="s">
        <v>1788</v>
      </c>
      <c r="L1222">
        <f>VLOOKUP(A1222,'hzls2 role'!C:G,5,FALSE)</f>
        <v>2</v>
      </c>
      <c r="M1222" t="str">
        <f>VLOOKUP(A1222,'hzls2 role'!C:H,6,FALSE)</f>
        <v>1100-1149</v>
      </c>
    </row>
    <row r="1223" spans="1:13">
      <c r="A1223">
        <v>10703</v>
      </c>
      <c r="B1223" t="s">
        <v>311</v>
      </c>
      <c r="C1223" t="s">
        <v>693</v>
      </c>
      <c r="D1223">
        <v>1143</v>
      </c>
      <c r="E1223" t="s">
        <v>861</v>
      </c>
      <c r="H1223">
        <v>1138</v>
      </c>
      <c r="I1223">
        <v>1145</v>
      </c>
      <c r="J1223" t="s">
        <v>998</v>
      </c>
      <c r="K1223" t="s">
        <v>999</v>
      </c>
      <c r="L1223">
        <f>VLOOKUP(A1223,'hzls2 role'!C:G,5,FALSE)</f>
        <v>2</v>
      </c>
      <c r="M1223" t="str">
        <f>VLOOKUP(A1223,'hzls2 role'!C:H,6,FALSE)</f>
        <v>1100-1149</v>
      </c>
    </row>
    <row r="1224" spans="1:13">
      <c r="A1224">
        <v>10703</v>
      </c>
      <c r="B1224" t="s">
        <v>311</v>
      </c>
      <c r="C1224" t="s">
        <v>693</v>
      </c>
      <c r="D1224">
        <v>1143</v>
      </c>
      <c r="E1224" t="s">
        <v>861</v>
      </c>
      <c r="J1224" t="s">
        <v>1006</v>
      </c>
      <c r="K1224" t="s">
        <v>1007</v>
      </c>
      <c r="L1224">
        <f>VLOOKUP(A1224,'hzls2 role'!C:G,5,FALSE)</f>
        <v>2</v>
      </c>
      <c r="M1224" t="str">
        <f>VLOOKUP(A1224,'hzls2 role'!C:H,6,FALSE)</f>
        <v>1100-1149</v>
      </c>
    </row>
    <row r="1225" spans="1:13">
      <c r="A1225">
        <v>10703</v>
      </c>
      <c r="B1225" t="s">
        <v>311</v>
      </c>
      <c r="C1225" t="s">
        <v>693</v>
      </c>
      <c r="D1225">
        <v>1143</v>
      </c>
      <c r="E1225" t="s">
        <v>861</v>
      </c>
      <c r="H1225">
        <v>1138</v>
      </c>
      <c r="J1225" t="s">
        <v>1373</v>
      </c>
      <c r="K1225" t="s">
        <v>1374</v>
      </c>
      <c r="L1225">
        <f>VLOOKUP(A1225,'hzls2 role'!C:G,5,FALSE)</f>
        <v>2</v>
      </c>
      <c r="M1225" t="str">
        <f>VLOOKUP(A1225,'hzls2 role'!C:H,6,FALSE)</f>
        <v>1100-1149</v>
      </c>
    </row>
    <row r="1226" spans="1:13">
      <c r="A1226">
        <v>10703</v>
      </c>
      <c r="B1226" t="s">
        <v>311</v>
      </c>
      <c r="C1226" t="s">
        <v>693</v>
      </c>
      <c r="D1226">
        <v>1143</v>
      </c>
      <c r="E1226" t="s">
        <v>861</v>
      </c>
      <c r="H1226">
        <v>1138</v>
      </c>
      <c r="J1226" t="s">
        <v>1597</v>
      </c>
      <c r="K1226" t="s">
        <v>1598</v>
      </c>
      <c r="L1226">
        <f>VLOOKUP(A1226,'hzls2 role'!C:G,5,FALSE)</f>
        <v>2</v>
      </c>
      <c r="M1226" t="str">
        <f>VLOOKUP(A1226,'hzls2 role'!C:H,6,FALSE)</f>
        <v>1100-1149</v>
      </c>
    </row>
    <row r="1227" spans="1:13">
      <c r="A1227">
        <v>10703</v>
      </c>
      <c r="B1227" t="s">
        <v>311</v>
      </c>
      <c r="C1227" t="s">
        <v>693</v>
      </c>
      <c r="D1227">
        <v>1143</v>
      </c>
      <c r="E1227" t="s">
        <v>861</v>
      </c>
      <c r="J1227" t="s">
        <v>1021</v>
      </c>
      <c r="K1227" t="s">
        <v>1022</v>
      </c>
      <c r="L1227">
        <f>VLOOKUP(A1227,'hzls2 role'!C:G,5,FALSE)</f>
        <v>2</v>
      </c>
      <c r="M1227" t="str">
        <f>VLOOKUP(A1227,'hzls2 role'!C:H,6,FALSE)</f>
        <v>1100-1149</v>
      </c>
    </row>
    <row r="1228" spans="1:13">
      <c r="A1228">
        <v>10703</v>
      </c>
      <c r="B1228" t="s">
        <v>311</v>
      </c>
      <c r="C1228" t="s">
        <v>693</v>
      </c>
      <c r="D1228">
        <v>1143</v>
      </c>
      <c r="E1228" t="s">
        <v>861</v>
      </c>
      <c r="J1228" t="s">
        <v>1172</v>
      </c>
      <c r="K1228" t="s">
        <v>1173</v>
      </c>
      <c r="L1228">
        <f>VLOOKUP(A1228,'hzls2 role'!C:G,5,FALSE)</f>
        <v>2</v>
      </c>
      <c r="M1228" t="str">
        <f>VLOOKUP(A1228,'hzls2 role'!C:H,6,FALSE)</f>
        <v>1100-1149</v>
      </c>
    </row>
    <row r="1229" spans="1:13">
      <c r="A1229">
        <v>10703</v>
      </c>
      <c r="B1229" t="s">
        <v>311</v>
      </c>
      <c r="C1229" t="s">
        <v>693</v>
      </c>
      <c r="D1229">
        <v>1143</v>
      </c>
      <c r="E1229" t="s">
        <v>861</v>
      </c>
      <c r="J1229" t="s">
        <v>1138</v>
      </c>
      <c r="K1229" t="s">
        <v>1139</v>
      </c>
      <c r="L1229">
        <f>VLOOKUP(A1229,'hzls2 role'!C:G,5,FALSE)</f>
        <v>2</v>
      </c>
      <c r="M1229" t="str">
        <f>VLOOKUP(A1229,'hzls2 role'!C:H,6,FALSE)</f>
        <v>1100-1149</v>
      </c>
    </row>
    <row r="1230" spans="1:13">
      <c r="A1230">
        <v>10758</v>
      </c>
      <c r="B1230" t="s">
        <v>238</v>
      </c>
      <c r="C1230" t="s">
        <v>695</v>
      </c>
      <c r="D1230">
        <v>1162</v>
      </c>
      <c r="E1230" t="s">
        <v>861</v>
      </c>
      <c r="J1230" t="s">
        <v>1565</v>
      </c>
      <c r="K1230" t="s">
        <v>1566</v>
      </c>
      <c r="L1230">
        <f>VLOOKUP(A1230,'hzls2 role'!C:G,5,FALSE)</f>
        <v>2</v>
      </c>
      <c r="M1230" t="str">
        <f>VLOOKUP(A1230,'hzls2 role'!C:H,6,FALSE)</f>
        <v>1150-1199</v>
      </c>
    </row>
    <row r="1231" spans="1:13">
      <c r="A1231">
        <v>10758</v>
      </c>
      <c r="B1231" t="s">
        <v>238</v>
      </c>
      <c r="C1231" t="s">
        <v>695</v>
      </c>
      <c r="D1231">
        <v>1162</v>
      </c>
      <c r="E1231" t="s">
        <v>861</v>
      </c>
      <c r="J1231" t="s">
        <v>1789</v>
      </c>
      <c r="K1231" t="s">
        <v>1790</v>
      </c>
      <c r="L1231">
        <f>VLOOKUP(A1231,'hzls2 role'!C:G,5,FALSE)</f>
        <v>2</v>
      </c>
      <c r="M1231" t="str">
        <f>VLOOKUP(A1231,'hzls2 role'!C:H,6,FALSE)</f>
        <v>1150-1199</v>
      </c>
    </row>
    <row r="1232" spans="1:13">
      <c r="A1232">
        <v>11286</v>
      </c>
      <c r="B1232" t="s">
        <v>172</v>
      </c>
      <c r="C1232" t="s">
        <v>696</v>
      </c>
      <c r="D1232">
        <v>1130</v>
      </c>
      <c r="E1232" t="s">
        <v>636</v>
      </c>
      <c r="F1232">
        <v>121.54266</v>
      </c>
      <c r="G1232">
        <v>29.866320000000002</v>
      </c>
      <c r="J1232" t="s">
        <v>1250</v>
      </c>
      <c r="K1232" t="s">
        <v>1251</v>
      </c>
      <c r="L1232">
        <f>VLOOKUP(A1232,'hzls2 role'!C:G,5,FALSE)</f>
        <v>1</v>
      </c>
      <c r="M1232" t="str">
        <f>VLOOKUP(A1232,'hzls2 role'!C:H,6,FALSE)</f>
        <v>1100-1149</v>
      </c>
    </row>
    <row r="1233" spans="1:13">
      <c r="A1233">
        <v>11286</v>
      </c>
      <c r="B1233" t="s">
        <v>172</v>
      </c>
      <c r="C1233" t="s">
        <v>696</v>
      </c>
      <c r="D1233">
        <v>1130</v>
      </c>
      <c r="E1233" t="s">
        <v>861</v>
      </c>
      <c r="J1233" t="s">
        <v>1791</v>
      </c>
      <c r="K1233" t="s">
        <v>1792</v>
      </c>
      <c r="L1233">
        <f>VLOOKUP(A1233,'hzls2 role'!C:G,5,FALSE)</f>
        <v>1</v>
      </c>
      <c r="M1233" t="str">
        <f>VLOOKUP(A1233,'hzls2 role'!C:H,6,FALSE)</f>
        <v>1100-1149</v>
      </c>
    </row>
    <row r="1234" spans="1:13">
      <c r="A1234">
        <v>11580</v>
      </c>
      <c r="B1234" t="s">
        <v>388</v>
      </c>
      <c r="C1234" t="s">
        <v>697</v>
      </c>
      <c r="D1234">
        <v>1131</v>
      </c>
      <c r="E1234" t="s">
        <v>861</v>
      </c>
      <c r="H1234">
        <v>1127</v>
      </c>
      <c r="J1234" t="s">
        <v>1668</v>
      </c>
      <c r="K1234" t="s">
        <v>1669</v>
      </c>
      <c r="L1234">
        <f>VLOOKUP(A1234,'hzls2 role'!C:G,5,FALSE)</f>
        <v>1</v>
      </c>
      <c r="M1234" t="str">
        <f>VLOOKUP(A1234,'hzls2 role'!C:H,6,FALSE)</f>
        <v>1100-1149</v>
      </c>
    </row>
    <row r="1235" spans="1:13">
      <c r="A1235">
        <v>11580</v>
      </c>
      <c r="B1235" t="s">
        <v>388</v>
      </c>
      <c r="C1235" t="s">
        <v>697</v>
      </c>
      <c r="D1235">
        <v>1131</v>
      </c>
      <c r="E1235" t="s">
        <v>861</v>
      </c>
      <c r="H1235">
        <v>1133</v>
      </c>
      <c r="J1235" t="s">
        <v>1235</v>
      </c>
      <c r="K1235" t="s">
        <v>1236</v>
      </c>
      <c r="L1235">
        <f>VLOOKUP(A1235,'hzls2 role'!C:G,5,FALSE)</f>
        <v>1</v>
      </c>
      <c r="M1235" t="str">
        <f>VLOOKUP(A1235,'hzls2 role'!C:H,6,FALSE)</f>
        <v>1100-1149</v>
      </c>
    </row>
    <row r="1236" spans="1:13">
      <c r="A1236">
        <v>11580</v>
      </c>
      <c r="B1236" t="s">
        <v>388</v>
      </c>
      <c r="C1236" t="s">
        <v>697</v>
      </c>
      <c r="D1236">
        <v>1131</v>
      </c>
      <c r="E1236" t="s">
        <v>861</v>
      </c>
      <c r="H1236">
        <v>1140</v>
      </c>
      <c r="J1236" t="s">
        <v>1088</v>
      </c>
      <c r="K1236" t="s">
        <v>1089</v>
      </c>
      <c r="L1236">
        <f>VLOOKUP(A1236,'hzls2 role'!C:G,5,FALSE)</f>
        <v>1</v>
      </c>
      <c r="M1236" t="str">
        <f>VLOOKUP(A1236,'hzls2 role'!C:H,6,FALSE)</f>
        <v>1100-1149</v>
      </c>
    </row>
    <row r="1237" spans="1:13">
      <c r="A1237">
        <v>11580</v>
      </c>
      <c r="B1237" t="s">
        <v>388</v>
      </c>
      <c r="C1237" t="s">
        <v>697</v>
      </c>
      <c r="D1237">
        <v>1131</v>
      </c>
      <c r="E1237" t="s">
        <v>1168</v>
      </c>
      <c r="F1237">
        <v>117.48183</v>
      </c>
      <c r="G1237">
        <v>30.65466</v>
      </c>
      <c r="H1237">
        <v>1133</v>
      </c>
      <c r="I1237">
        <v>1133</v>
      </c>
      <c r="J1237" t="s">
        <v>867</v>
      </c>
      <c r="K1237" t="s">
        <v>868</v>
      </c>
      <c r="L1237">
        <f>VLOOKUP(A1237,'hzls2 role'!C:G,5,FALSE)</f>
        <v>1</v>
      </c>
      <c r="M1237" t="str">
        <f>VLOOKUP(A1237,'hzls2 role'!C:H,6,FALSE)</f>
        <v>1100-1149</v>
      </c>
    </row>
    <row r="1238" spans="1:13">
      <c r="A1238">
        <v>11580</v>
      </c>
      <c r="B1238" t="s">
        <v>388</v>
      </c>
      <c r="C1238" t="s">
        <v>697</v>
      </c>
      <c r="D1238">
        <v>1131</v>
      </c>
      <c r="E1238" t="s">
        <v>1046</v>
      </c>
      <c r="F1238">
        <v>117.27646</v>
      </c>
      <c r="G1238">
        <v>31.864460000000001</v>
      </c>
      <c r="H1238">
        <v>1140</v>
      </c>
      <c r="I1238">
        <v>1141</v>
      </c>
      <c r="J1238" t="s">
        <v>867</v>
      </c>
      <c r="K1238" t="s">
        <v>868</v>
      </c>
      <c r="L1238">
        <f>VLOOKUP(A1238,'hzls2 role'!C:G,5,FALSE)</f>
        <v>1</v>
      </c>
      <c r="M1238" t="str">
        <f>VLOOKUP(A1238,'hzls2 role'!C:H,6,FALSE)</f>
        <v>1100-1149</v>
      </c>
    </row>
    <row r="1239" spans="1:13">
      <c r="A1239">
        <v>11580</v>
      </c>
      <c r="B1239" t="s">
        <v>388</v>
      </c>
      <c r="C1239" t="s">
        <v>697</v>
      </c>
      <c r="D1239">
        <v>1131</v>
      </c>
      <c r="E1239" t="s">
        <v>1046</v>
      </c>
      <c r="F1239">
        <v>117.27646</v>
      </c>
      <c r="G1239">
        <v>31.864460000000001</v>
      </c>
      <c r="H1239">
        <v>1133</v>
      </c>
      <c r="I1239">
        <v>1134</v>
      </c>
      <c r="J1239" t="s">
        <v>867</v>
      </c>
      <c r="K1239" t="s">
        <v>868</v>
      </c>
      <c r="L1239">
        <f>VLOOKUP(A1239,'hzls2 role'!C:G,5,FALSE)</f>
        <v>1</v>
      </c>
      <c r="M1239" t="str">
        <f>VLOOKUP(A1239,'hzls2 role'!C:H,6,FALSE)</f>
        <v>1100-1149</v>
      </c>
    </row>
    <row r="1240" spans="1:13">
      <c r="A1240">
        <v>11580</v>
      </c>
      <c r="B1240" t="s">
        <v>388</v>
      </c>
      <c r="C1240" t="s">
        <v>697</v>
      </c>
      <c r="D1240">
        <v>1131</v>
      </c>
      <c r="E1240" t="s">
        <v>861</v>
      </c>
      <c r="H1240">
        <v>1127</v>
      </c>
      <c r="J1240" t="s">
        <v>1023</v>
      </c>
      <c r="K1240" t="s">
        <v>1024</v>
      </c>
      <c r="L1240">
        <f>VLOOKUP(A1240,'hzls2 role'!C:G,5,FALSE)</f>
        <v>1</v>
      </c>
      <c r="M1240" t="str">
        <f>VLOOKUP(A1240,'hzls2 role'!C:H,6,FALSE)</f>
        <v>1100-1149</v>
      </c>
    </row>
    <row r="1241" spans="1:13">
      <c r="A1241">
        <v>11580</v>
      </c>
      <c r="B1241" t="s">
        <v>388</v>
      </c>
      <c r="C1241" t="s">
        <v>697</v>
      </c>
      <c r="D1241">
        <v>1131</v>
      </c>
      <c r="E1241" t="s">
        <v>861</v>
      </c>
      <c r="H1241">
        <v>1133</v>
      </c>
      <c r="J1241" t="s">
        <v>1601</v>
      </c>
      <c r="K1241" t="s">
        <v>1602</v>
      </c>
      <c r="L1241">
        <f>VLOOKUP(A1241,'hzls2 role'!C:G,5,FALSE)</f>
        <v>1</v>
      </c>
      <c r="M1241" t="str">
        <f>VLOOKUP(A1241,'hzls2 role'!C:H,6,FALSE)</f>
        <v>1100-1149</v>
      </c>
    </row>
    <row r="1242" spans="1:13">
      <c r="A1242">
        <v>11580</v>
      </c>
      <c r="B1242" t="s">
        <v>388</v>
      </c>
      <c r="C1242" t="s">
        <v>697</v>
      </c>
      <c r="D1242">
        <v>1131</v>
      </c>
      <c r="E1242" t="s">
        <v>861</v>
      </c>
      <c r="J1242" t="s">
        <v>961</v>
      </c>
      <c r="K1242" t="s">
        <v>962</v>
      </c>
      <c r="L1242">
        <f>VLOOKUP(A1242,'hzls2 role'!C:G,5,FALSE)</f>
        <v>1</v>
      </c>
      <c r="M1242" t="str">
        <f>VLOOKUP(A1242,'hzls2 role'!C:H,6,FALSE)</f>
        <v>1100-1149</v>
      </c>
    </row>
    <row r="1243" spans="1:13">
      <c r="A1243">
        <v>11580</v>
      </c>
      <c r="B1243" t="s">
        <v>388</v>
      </c>
      <c r="C1243" t="s">
        <v>697</v>
      </c>
      <c r="D1243">
        <v>1131</v>
      </c>
      <c r="E1243" t="s">
        <v>861</v>
      </c>
      <c r="J1243" t="s">
        <v>963</v>
      </c>
      <c r="K1243" t="s">
        <v>964</v>
      </c>
      <c r="L1243">
        <f>VLOOKUP(A1243,'hzls2 role'!C:G,5,FALSE)</f>
        <v>1</v>
      </c>
      <c r="M1243" t="str">
        <f>VLOOKUP(A1243,'hzls2 role'!C:H,6,FALSE)</f>
        <v>1100-1149</v>
      </c>
    </row>
    <row r="1244" spans="1:13">
      <c r="A1244">
        <v>11580</v>
      </c>
      <c r="B1244" t="s">
        <v>388</v>
      </c>
      <c r="C1244" t="s">
        <v>697</v>
      </c>
      <c r="D1244">
        <v>1131</v>
      </c>
      <c r="E1244" t="s">
        <v>1793</v>
      </c>
      <c r="F1244">
        <v>115.80901</v>
      </c>
      <c r="G1244">
        <v>32.903060000000004</v>
      </c>
      <c r="J1244" t="s">
        <v>926</v>
      </c>
      <c r="K1244" t="s">
        <v>927</v>
      </c>
      <c r="L1244">
        <f>VLOOKUP(A1244,'hzls2 role'!C:G,5,FALSE)</f>
        <v>1</v>
      </c>
      <c r="M1244" t="str">
        <f>VLOOKUP(A1244,'hzls2 role'!C:H,6,FALSE)</f>
        <v>1100-1149</v>
      </c>
    </row>
    <row r="1245" spans="1:13">
      <c r="A1245">
        <v>11580</v>
      </c>
      <c r="B1245" t="s">
        <v>388</v>
      </c>
      <c r="C1245" t="s">
        <v>697</v>
      </c>
      <c r="D1245">
        <v>1131</v>
      </c>
      <c r="E1245" t="s">
        <v>1794</v>
      </c>
      <c r="F1245">
        <v>114.05568</v>
      </c>
      <c r="G1245">
        <v>30.580960000000001</v>
      </c>
      <c r="H1245">
        <v>1134</v>
      </c>
      <c r="I1245">
        <v>1138</v>
      </c>
      <c r="J1245" t="s">
        <v>926</v>
      </c>
      <c r="K1245" t="s">
        <v>927</v>
      </c>
      <c r="L1245">
        <f>VLOOKUP(A1245,'hzls2 role'!C:G,5,FALSE)</f>
        <v>1</v>
      </c>
      <c r="M1245" t="str">
        <f>VLOOKUP(A1245,'hzls2 role'!C:H,6,FALSE)</f>
        <v>1100-1149</v>
      </c>
    </row>
    <row r="1246" spans="1:13">
      <c r="A1246">
        <v>11580</v>
      </c>
      <c r="B1246" t="s">
        <v>388</v>
      </c>
      <c r="C1246" t="s">
        <v>697</v>
      </c>
      <c r="D1246">
        <v>1131</v>
      </c>
      <c r="E1246" t="s">
        <v>1794</v>
      </c>
      <c r="F1246">
        <v>114.05568</v>
      </c>
      <c r="G1246">
        <v>30.580960000000001</v>
      </c>
      <c r="H1246">
        <v>1127</v>
      </c>
      <c r="I1246">
        <v>1133</v>
      </c>
      <c r="J1246" t="s">
        <v>926</v>
      </c>
      <c r="K1246" t="s">
        <v>927</v>
      </c>
      <c r="L1246">
        <f>VLOOKUP(A1246,'hzls2 role'!C:G,5,FALSE)</f>
        <v>1</v>
      </c>
      <c r="M1246" t="str">
        <f>VLOOKUP(A1246,'hzls2 role'!C:H,6,FALSE)</f>
        <v>1100-1149</v>
      </c>
    </row>
    <row r="1247" spans="1:13">
      <c r="A1247">
        <v>11976</v>
      </c>
      <c r="B1247" t="s">
        <v>460</v>
      </c>
      <c r="C1247" t="s">
        <v>699</v>
      </c>
      <c r="D1247">
        <v>1145</v>
      </c>
      <c r="E1247" t="s">
        <v>1151</v>
      </c>
      <c r="F1247">
        <v>111.61256</v>
      </c>
      <c r="G1247">
        <v>26.210339999999999</v>
      </c>
      <c r="H1247">
        <v>1019</v>
      </c>
      <c r="I1247">
        <v>1020</v>
      </c>
      <c r="J1247" t="s">
        <v>1343</v>
      </c>
      <c r="K1247" t="s">
        <v>1344</v>
      </c>
      <c r="L1247">
        <f>VLOOKUP(A1247,'hzls2 role'!C:G,5,FALSE)</f>
        <v>1</v>
      </c>
      <c r="M1247" t="str">
        <f>VLOOKUP(A1247,'hzls2 role'!C:H,6,FALSE)</f>
        <v>1100-1149</v>
      </c>
    </row>
    <row r="1248" spans="1:13">
      <c r="A1248">
        <v>12431</v>
      </c>
      <c r="B1248" t="s">
        <v>520</v>
      </c>
      <c r="C1248" t="s">
        <v>701</v>
      </c>
      <c r="D1248">
        <v>1151</v>
      </c>
      <c r="E1248" t="s">
        <v>861</v>
      </c>
      <c r="H1248">
        <v>1156</v>
      </c>
      <c r="J1248" t="s">
        <v>968</v>
      </c>
      <c r="K1248" t="s">
        <v>969</v>
      </c>
      <c r="L1248">
        <f>VLOOKUP(A1248,'hzls2 role'!C:G,5,FALSE)</f>
        <v>1</v>
      </c>
      <c r="M1248" t="str">
        <f>VLOOKUP(A1248,'hzls2 role'!C:H,6,FALSE)</f>
        <v>1150-1199</v>
      </c>
    </row>
    <row r="1249" spans="1:13">
      <c r="A1249">
        <v>12431</v>
      </c>
      <c r="B1249" t="s">
        <v>520</v>
      </c>
      <c r="C1249" t="s">
        <v>701</v>
      </c>
      <c r="D1249">
        <v>1151</v>
      </c>
      <c r="E1249" t="s">
        <v>1795</v>
      </c>
      <c r="J1249" t="s">
        <v>900</v>
      </c>
      <c r="K1249" t="s">
        <v>901</v>
      </c>
      <c r="L1249">
        <f>VLOOKUP(A1249,'hzls2 role'!C:G,5,FALSE)</f>
        <v>1</v>
      </c>
      <c r="M1249" t="str">
        <f>VLOOKUP(A1249,'hzls2 role'!C:H,6,FALSE)</f>
        <v>1150-1199</v>
      </c>
    </row>
    <row r="1250" spans="1:13">
      <c r="A1250">
        <v>12431</v>
      </c>
      <c r="B1250" t="s">
        <v>520</v>
      </c>
      <c r="C1250" t="s">
        <v>701</v>
      </c>
      <c r="D1250">
        <v>1151</v>
      </c>
      <c r="E1250" t="s">
        <v>861</v>
      </c>
      <c r="J1250" t="s">
        <v>900</v>
      </c>
      <c r="K1250" t="s">
        <v>901</v>
      </c>
      <c r="L1250">
        <f>VLOOKUP(A1250,'hzls2 role'!C:G,5,FALSE)</f>
        <v>1</v>
      </c>
      <c r="M1250" t="str">
        <f>VLOOKUP(A1250,'hzls2 role'!C:H,6,FALSE)</f>
        <v>1150-1199</v>
      </c>
    </row>
    <row r="1251" spans="1:13">
      <c r="A1251">
        <v>12431</v>
      </c>
      <c r="B1251" t="s">
        <v>520</v>
      </c>
      <c r="C1251" t="s">
        <v>701</v>
      </c>
      <c r="D1251">
        <v>1151</v>
      </c>
      <c r="E1251" t="s">
        <v>861</v>
      </c>
      <c r="J1251" t="s">
        <v>974</v>
      </c>
      <c r="K1251" t="s">
        <v>975</v>
      </c>
      <c r="L1251">
        <f>VLOOKUP(A1251,'hzls2 role'!C:G,5,FALSE)</f>
        <v>1</v>
      </c>
      <c r="M1251" t="str">
        <f>VLOOKUP(A1251,'hzls2 role'!C:H,6,FALSE)</f>
        <v>1150-1199</v>
      </c>
    </row>
    <row r="1252" spans="1:13">
      <c r="A1252">
        <v>12431</v>
      </c>
      <c r="B1252" t="s">
        <v>520</v>
      </c>
      <c r="C1252" t="s">
        <v>701</v>
      </c>
      <c r="D1252">
        <v>1151</v>
      </c>
      <c r="E1252" t="s">
        <v>861</v>
      </c>
      <c r="J1252" t="s">
        <v>957</v>
      </c>
      <c r="K1252" t="s">
        <v>958</v>
      </c>
      <c r="L1252">
        <f>VLOOKUP(A1252,'hzls2 role'!C:G,5,FALSE)</f>
        <v>1</v>
      </c>
      <c r="M1252" t="str">
        <f>VLOOKUP(A1252,'hzls2 role'!C:H,6,FALSE)</f>
        <v>1150-1199</v>
      </c>
    </row>
    <row r="1253" spans="1:13">
      <c r="A1253">
        <v>12431</v>
      </c>
      <c r="B1253" t="s">
        <v>520</v>
      </c>
      <c r="C1253" t="s">
        <v>701</v>
      </c>
      <c r="D1253">
        <v>1151</v>
      </c>
      <c r="E1253" t="s">
        <v>861</v>
      </c>
      <c r="J1253" t="s">
        <v>959</v>
      </c>
      <c r="K1253" t="s">
        <v>146</v>
      </c>
      <c r="L1253">
        <f>VLOOKUP(A1253,'hzls2 role'!C:G,5,FALSE)</f>
        <v>1</v>
      </c>
      <c r="M1253" t="str">
        <f>VLOOKUP(A1253,'hzls2 role'!C:H,6,FALSE)</f>
        <v>1150-1199</v>
      </c>
    </row>
    <row r="1254" spans="1:13">
      <c r="A1254">
        <v>12431</v>
      </c>
      <c r="B1254" t="s">
        <v>520</v>
      </c>
      <c r="C1254" t="s">
        <v>701</v>
      </c>
      <c r="D1254">
        <v>1151</v>
      </c>
      <c r="E1254" t="s">
        <v>861</v>
      </c>
      <c r="J1254" t="s">
        <v>1202</v>
      </c>
      <c r="K1254" t="s">
        <v>1203</v>
      </c>
      <c r="L1254">
        <f>VLOOKUP(A1254,'hzls2 role'!C:G,5,FALSE)</f>
        <v>1</v>
      </c>
      <c r="M1254" t="str">
        <f>VLOOKUP(A1254,'hzls2 role'!C:H,6,FALSE)</f>
        <v>1150-1199</v>
      </c>
    </row>
    <row r="1255" spans="1:13">
      <c r="A1255">
        <v>12431</v>
      </c>
      <c r="B1255" t="s">
        <v>520</v>
      </c>
      <c r="C1255" t="s">
        <v>701</v>
      </c>
      <c r="D1255">
        <v>1151</v>
      </c>
      <c r="E1255" t="s">
        <v>1796</v>
      </c>
      <c r="F1255">
        <v>111.47494</v>
      </c>
      <c r="G1255">
        <v>27.249320000000001</v>
      </c>
      <c r="J1255" t="s">
        <v>867</v>
      </c>
      <c r="K1255" t="s">
        <v>868</v>
      </c>
      <c r="L1255">
        <f>VLOOKUP(A1255,'hzls2 role'!C:G,5,FALSE)</f>
        <v>1</v>
      </c>
      <c r="M1255" t="str">
        <f>VLOOKUP(A1255,'hzls2 role'!C:H,6,FALSE)</f>
        <v>1150-1199</v>
      </c>
    </row>
    <row r="1256" spans="1:13">
      <c r="A1256">
        <v>12431</v>
      </c>
      <c r="B1256" t="s">
        <v>520</v>
      </c>
      <c r="C1256" t="s">
        <v>701</v>
      </c>
      <c r="D1256">
        <v>1151</v>
      </c>
      <c r="E1256" t="s">
        <v>1593</v>
      </c>
      <c r="F1256">
        <v>120.65322</v>
      </c>
      <c r="G1256">
        <v>28.01829</v>
      </c>
      <c r="H1256">
        <v>1156</v>
      </c>
      <c r="I1256">
        <v>1156</v>
      </c>
      <c r="J1256" t="s">
        <v>867</v>
      </c>
      <c r="K1256" t="s">
        <v>868</v>
      </c>
      <c r="L1256">
        <f>VLOOKUP(A1256,'hzls2 role'!C:G,5,FALSE)</f>
        <v>1</v>
      </c>
      <c r="M1256" t="str">
        <f>VLOOKUP(A1256,'hzls2 role'!C:H,6,FALSE)</f>
        <v>1150-1199</v>
      </c>
    </row>
    <row r="1257" spans="1:13">
      <c r="A1257">
        <v>12431</v>
      </c>
      <c r="B1257" t="s">
        <v>520</v>
      </c>
      <c r="C1257" t="s">
        <v>701</v>
      </c>
      <c r="D1257">
        <v>1151</v>
      </c>
      <c r="E1257" t="s">
        <v>861</v>
      </c>
      <c r="H1257">
        <v>1156</v>
      </c>
      <c r="J1257" t="s">
        <v>1172</v>
      </c>
      <c r="K1257" t="s">
        <v>1173</v>
      </c>
      <c r="L1257">
        <f>VLOOKUP(A1257,'hzls2 role'!C:G,5,FALSE)</f>
        <v>1</v>
      </c>
      <c r="M1257" t="str">
        <f>VLOOKUP(A1257,'hzls2 role'!C:H,6,FALSE)</f>
        <v>1150-1199</v>
      </c>
    </row>
    <row r="1258" spans="1:13">
      <c r="A1258">
        <v>12700</v>
      </c>
      <c r="B1258" t="s">
        <v>46</v>
      </c>
      <c r="C1258" t="s">
        <v>702</v>
      </c>
      <c r="D1258">
        <v>1087</v>
      </c>
      <c r="E1258" t="s">
        <v>1797</v>
      </c>
      <c r="F1258">
        <v>116.63666000000001</v>
      </c>
      <c r="G1258">
        <v>23.66771</v>
      </c>
      <c r="J1258" t="s">
        <v>867</v>
      </c>
      <c r="K1258" t="s">
        <v>868</v>
      </c>
      <c r="L1258">
        <f>VLOOKUP(A1258,'hzls2 role'!C:G,5,FALSE)</f>
        <v>1</v>
      </c>
      <c r="M1258" t="str">
        <f>VLOOKUP(A1258,'hzls2 role'!C:H,6,FALSE)</f>
        <v>1060-1099</v>
      </c>
    </row>
    <row r="1259" spans="1:13">
      <c r="A1259">
        <v>13158</v>
      </c>
      <c r="B1259" t="s">
        <v>487</v>
      </c>
      <c r="C1259" t="s">
        <v>704</v>
      </c>
      <c r="D1259">
        <v>1199</v>
      </c>
      <c r="E1259" t="s">
        <v>861</v>
      </c>
      <c r="J1259" t="s">
        <v>1798</v>
      </c>
      <c r="K1259" t="s">
        <v>1799</v>
      </c>
      <c r="L1259">
        <f>VLOOKUP(A1259,'hzls2 role'!C:G,5,FALSE)</f>
        <v>1</v>
      </c>
      <c r="M1259" t="str">
        <f>VLOOKUP(A1259,'hzls2 role'!C:H,6,FALSE)</f>
        <v>1150-1199</v>
      </c>
    </row>
    <row r="1260" spans="1:13">
      <c r="A1260">
        <v>13158</v>
      </c>
      <c r="B1260" t="s">
        <v>487</v>
      </c>
      <c r="C1260" t="s">
        <v>704</v>
      </c>
      <c r="D1260">
        <v>1199</v>
      </c>
      <c r="E1260" t="s">
        <v>861</v>
      </c>
      <c r="J1260" t="s">
        <v>1800</v>
      </c>
      <c r="K1260" t="s">
        <v>1801</v>
      </c>
      <c r="L1260">
        <f>VLOOKUP(A1260,'hzls2 role'!C:G,5,FALSE)</f>
        <v>1</v>
      </c>
      <c r="M1260" t="str">
        <f>VLOOKUP(A1260,'hzls2 role'!C:H,6,FALSE)</f>
        <v>1150-1199</v>
      </c>
    </row>
    <row r="1261" spans="1:13">
      <c r="A1261">
        <v>13158</v>
      </c>
      <c r="B1261" t="s">
        <v>487</v>
      </c>
      <c r="C1261" t="s">
        <v>704</v>
      </c>
      <c r="D1261">
        <v>1199</v>
      </c>
      <c r="E1261" t="s">
        <v>861</v>
      </c>
      <c r="J1261" t="s">
        <v>1802</v>
      </c>
      <c r="K1261" t="s">
        <v>1803</v>
      </c>
      <c r="L1261">
        <f>VLOOKUP(A1261,'hzls2 role'!C:G,5,FALSE)</f>
        <v>1</v>
      </c>
      <c r="M1261" t="str">
        <f>VLOOKUP(A1261,'hzls2 role'!C:H,6,FALSE)</f>
        <v>1150-1199</v>
      </c>
    </row>
    <row r="1262" spans="1:13">
      <c r="A1262">
        <v>13158</v>
      </c>
      <c r="B1262" t="s">
        <v>487</v>
      </c>
      <c r="C1262" t="s">
        <v>704</v>
      </c>
      <c r="D1262">
        <v>1199</v>
      </c>
      <c r="E1262" t="s">
        <v>861</v>
      </c>
      <c r="J1262" t="s">
        <v>1804</v>
      </c>
      <c r="K1262" t="s">
        <v>1805</v>
      </c>
      <c r="L1262">
        <f>VLOOKUP(A1262,'hzls2 role'!C:G,5,FALSE)</f>
        <v>1</v>
      </c>
      <c r="M1262" t="str">
        <f>VLOOKUP(A1262,'hzls2 role'!C:H,6,FALSE)</f>
        <v>1150-1199</v>
      </c>
    </row>
    <row r="1263" spans="1:13">
      <c r="A1263">
        <v>13378</v>
      </c>
      <c r="B1263" t="s">
        <v>234</v>
      </c>
      <c r="C1263" t="s">
        <v>705</v>
      </c>
      <c r="D1263">
        <v>1072</v>
      </c>
      <c r="E1263" t="s">
        <v>861</v>
      </c>
      <c r="J1263" t="s">
        <v>1070</v>
      </c>
      <c r="K1263" t="s">
        <v>1071</v>
      </c>
      <c r="L1263">
        <f>VLOOKUP(A1263,'hzls2 role'!C:G,5,FALSE)</f>
        <v>1</v>
      </c>
      <c r="M1263" t="str">
        <f>VLOOKUP(A1263,'hzls2 role'!C:H,6,FALSE)</f>
        <v>1060-1099</v>
      </c>
    </row>
    <row r="1264" spans="1:13">
      <c r="A1264">
        <v>13378</v>
      </c>
      <c r="B1264" t="s">
        <v>234</v>
      </c>
      <c r="C1264" t="s">
        <v>705</v>
      </c>
      <c r="D1264">
        <v>1072</v>
      </c>
      <c r="E1264" t="s">
        <v>861</v>
      </c>
      <c r="H1264">
        <v>1069</v>
      </c>
      <c r="J1264" t="s">
        <v>1308</v>
      </c>
      <c r="K1264" t="s">
        <v>1309</v>
      </c>
      <c r="L1264">
        <f>VLOOKUP(A1264,'hzls2 role'!C:G,5,FALSE)</f>
        <v>1</v>
      </c>
      <c r="M1264" t="str">
        <f>VLOOKUP(A1264,'hzls2 role'!C:H,6,FALSE)</f>
        <v>1060-1099</v>
      </c>
    </row>
    <row r="1265" spans="1:13">
      <c r="A1265">
        <v>13378</v>
      </c>
      <c r="B1265" t="s">
        <v>234</v>
      </c>
      <c r="C1265" t="s">
        <v>705</v>
      </c>
      <c r="D1265">
        <v>1072</v>
      </c>
      <c r="E1265" t="s">
        <v>861</v>
      </c>
      <c r="J1265" t="s">
        <v>1231</v>
      </c>
      <c r="K1265" t="s">
        <v>1232</v>
      </c>
      <c r="L1265">
        <f>VLOOKUP(A1265,'hzls2 role'!C:G,5,FALSE)</f>
        <v>1</v>
      </c>
      <c r="M1265" t="str">
        <f>VLOOKUP(A1265,'hzls2 role'!C:H,6,FALSE)</f>
        <v>1060-1099</v>
      </c>
    </row>
    <row r="1266" spans="1:13">
      <c r="A1266">
        <v>13378</v>
      </c>
      <c r="B1266" t="s">
        <v>234</v>
      </c>
      <c r="C1266" t="s">
        <v>705</v>
      </c>
      <c r="D1266">
        <v>1072</v>
      </c>
      <c r="E1266" t="s">
        <v>861</v>
      </c>
      <c r="H1266">
        <v>1065</v>
      </c>
      <c r="J1266" t="s">
        <v>1806</v>
      </c>
      <c r="K1266" t="s">
        <v>1807</v>
      </c>
      <c r="L1266">
        <f>VLOOKUP(A1266,'hzls2 role'!C:G,5,FALSE)</f>
        <v>1</v>
      </c>
      <c r="M1266" t="str">
        <f>VLOOKUP(A1266,'hzls2 role'!C:H,6,FALSE)</f>
        <v>1060-1099</v>
      </c>
    </row>
    <row r="1267" spans="1:13">
      <c r="A1267">
        <v>13378</v>
      </c>
      <c r="B1267" t="s">
        <v>234</v>
      </c>
      <c r="C1267" t="s">
        <v>705</v>
      </c>
      <c r="D1267">
        <v>1072</v>
      </c>
      <c r="E1267" t="s">
        <v>773</v>
      </c>
      <c r="F1267">
        <v>120.16862</v>
      </c>
      <c r="G1267">
        <v>30.294119999999999</v>
      </c>
      <c r="H1267">
        <v>1069</v>
      </c>
      <c r="I1267">
        <v>1070</v>
      </c>
      <c r="J1267" t="s">
        <v>867</v>
      </c>
      <c r="K1267" t="s">
        <v>868</v>
      </c>
      <c r="L1267">
        <f>VLOOKUP(A1267,'hzls2 role'!C:G,5,FALSE)</f>
        <v>1</v>
      </c>
      <c r="M1267" t="str">
        <f>VLOOKUP(A1267,'hzls2 role'!C:H,6,FALSE)</f>
        <v>1060-1099</v>
      </c>
    </row>
    <row r="1268" spans="1:13">
      <c r="A1268">
        <v>13378</v>
      </c>
      <c r="B1268" t="s">
        <v>234</v>
      </c>
      <c r="C1268" t="s">
        <v>705</v>
      </c>
      <c r="D1268">
        <v>1072</v>
      </c>
      <c r="E1268" t="s">
        <v>861</v>
      </c>
      <c r="J1268" t="s">
        <v>1109</v>
      </c>
      <c r="K1268" t="s">
        <v>1110</v>
      </c>
      <c r="L1268">
        <f>VLOOKUP(A1268,'hzls2 role'!C:G,5,FALSE)</f>
        <v>1</v>
      </c>
      <c r="M1268" t="str">
        <f>VLOOKUP(A1268,'hzls2 role'!C:H,6,FALSE)</f>
        <v>1060-1099</v>
      </c>
    </row>
    <row r="1269" spans="1:13">
      <c r="A1269">
        <v>13378</v>
      </c>
      <c r="B1269" t="s">
        <v>234</v>
      </c>
      <c r="C1269" t="s">
        <v>705</v>
      </c>
      <c r="D1269">
        <v>1072</v>
      </c>
      <c r="E1269" t="s">
        <v>861</v>
      </c>
      <c r="H1269">
        <v>1069</v>
      </c>
      <c r="J1269" t="s">
        <v>1808</v>
      </c>
      <c r="K1269" t="s">
        <v>1809</v>
      </c>
      <c r="L1269">
        <f>VLOOKUP(A1269,'hzls2 role'!C:G,5,FALSE)</f>
        <v>1</v>
      </c>
      <c r="M1269" t="str">
        <f>VLOOKUP(A1269,'hzls2 role'!C:H,6,FALSE)</f>
        <v>1060-1099</v>
      </c>
    </row>
    <row r="1270" spans="1:13">
      <c r="A1270">
        <v>13378</v>
      </c>
      <c r="B1270" t="s">
        <v>234</v>
      </c>
      <c r="C1270" t="s">
        <v>705</v>
      </c>
      <c r="D1270">
        <v>1072</v>
      </c>
      <c r="E1270" t="s">
        <v>954</v>
      </c>
      <c r="F1270">
        <v>112.19077</v>
      </c>
      <c r="G1270">
        <v>30.350439999999999</v>
      </c>
      <c r="H1270">
        <v>1066</v>
      </c>
      <c r="I1270">
        <v>1069</v>
      </c>
      <c r="J1270" t="s">
        <v>926</v>
      </c>
      <c r="K1270" t="s">
        <v>927</v>
      </c>
      <c r="L1270">
        <f>VLOOKUP(A1270,'hzls2 role'!C:G,5,FALSE)</f>
        <v>1</v>
      </c>
      <c r="M1270" t="str">
        <f>VLOOKUP(A1270,'hzls2 role'!C:H,6,FALSE)</f>
        <v>1060-1099</v>
      </c>
    </row>
    <row r="1271" spans="1:13">
      <c r="A1271">
        <v>13378</v>
      </c>
      <c r="B1271" t="s">
        <v>234</v>
      </c>
      <c r="C1271" t="s">
        <v>705</v>
      </c>
      <c r="D1271">
        <v>1072</v>
      </c>
      <c r="E1271" t="s">
        <v>954</v>
      </c>
      <c r="F1271">
        <v>112.19077</v>
      </c>
      <c r="G1271">
        <v>30.350439999999999</v>
      </c>
      <c r="H1271">
        <v>1065</v>
      </c>
      <c r="I1271">
        <v>1066</v>
      </c>
      <c r="J1271" t="s">
        <v>926</v>
      </c>
      <c r="K1271" t="s">
        <v>927</v>
      </c>
      <c r="L1271">
        <f>VLOOKUP(A1271,'hzls2 role'!C:G,5,FALSE)</f>
        <v>1</v>
      </c>
      <c r="M1271" t="str">
        <f>VLOOKUP(A1271,'hzls2 role'!C:H,6,FALSE)</f>
        <v>1060-1099</v>
      </c>
    </row>
    <row r="1272" spans="1:13">
      <c r="A1272">
        <v>13378</v>
      </c>
      <c r="B1272" t="s">
        <v>234</v>
      </c>
      <c r="C1272" t="s">
        <v>705</v>
      </c>
      <c r="D1272">
        <v>1072</v>
      </c>
      <c r="E1272" t="s">
        <v>861</v>
      </c>
      <c r="J1272" t="s">
        <v>1399</v>
      </c>
      <c r="K1272" t="s">
        <v>1400</v>
      </c>
      <c r="L1272">
        <f>VLOOKUP(A1272,'hzls2 role'!C:G,5,FALSE)</f>
        <v>1</v>
      </c>
      <c r="M1272" t="str">
        <f>VLOOKUP(A1272,'hzls2 role'!C:H,6,FALSE)</f>
        <v>1060-1099</v>
      </c>
    </row>
    <row r="1273" spans="1:13">
      <c r="A1273">
        <v>13378</v>
      </c>
      <c r="B1273" t="s">
        <v>234</v>
      </c>
      <c r="C1273" t="s">
        <v>705</v>
      </c>
      <c r="D1273">
        <v>1072</v>
      </c>
      <c r="E1273" t="s">
        <v>1810</v>
      </c>
      <c r="F1273">
        <v>114.8824</v>
      </c>
      <c r="G1273">
        <v>33.733980000000003</v>
      </c>
      <c r="J1273" t="s">
        <v>1382</v>
      </c>
      <c r="K1273" t="s">
        <v>1383</v>
      </c>
      <c r="L1273">
        <f>VLOOKUP(A1273,'hzls2 role'!C:G,5,FALSE)</f>
        <v>1</v>
      </c>
      <c r="M1273" t="str">
        <f>VLOOKUP(A1273,'hzls2 role'!C:H,6,FALSE)</f>
        <v>1060-1099</v>
      </c>
    </row>
    <row r="1274" spans="1:13">
      <c r="A1274">
        <v>13385</v>
      </c>
      <c r="B1274" t="s">
        <v>435</v>
      </c>
      <c r="C1274" t="s">
        <v>706</v>
      </c>
      <c r="D1274">
        <v>1134</v>
      </c>
      <c r="E1274" t="s">
        <v>861</v>
      </c>
      <c r="J1274" t="s">
        <v>1787</v>
      </c>
      <c r="K1274" t="s">
        <v>1788</v>
      </c>
      <c r="L1274">
        <f>VLOOKUP(A1274,'hzls2 role'!C:G,5,FALSE)</f>
        <v>1</v>
      </c>
      <c r="M1274" t="str">
        <f>VLOOKUP(A1274,'hzls2 role'!C:H,6,FALSE)</f>
        <v>1100-1149</v>
      </c>
    </row>
    <row r="1275" spans="1:13">
      <c r="A1275">
        <v>13385</v>
      </c>
      <c r="B1275" t="s">
        <v>435</v>
      </c>
      <c r="C1275" t="s">
        <v>706</v>
      </c>
      <c r="D1275">
        <v>1134</v>
      </c>
      <c r="E1275" t="s">
        <v>861</v>
      </c>
      <c r="J1275" t="s">
        <v>1006</v>
      </c>
      <c r="K1275" t="s">
        <v>1007</v>
      </c>
      <c r="L1275">
        <f>VLOOKUP(A1275,'hzls2 role'!C:G,5,FALSE)</f>
        <v>1</v>
      </c>
      <c r="M1275" t="str">
        <f>VLOOKUP(A1275,'hzls2 role'!C:H,6,FALSE)</f>
        <v>1100-1149</v>
      </c>
    </row>
    <row r="1276" spans="1:13">
      <c r="A1276">
        <v>13385</v>
      </c>
      <c r="B1276" t="s">
        <v>435</v>
      </c>
      <c r="C1276" t="s">
        <v>706</v>
      </c>
      <c r="D1276">
        <v>1134</v>
      </c>
      <c r="E1276" t="s">
        <v>861</v>
      </c>
      <c r="J1276" t="s">
        <v>1811</v>
      </c>
      <c r="K1276" t="s">
        <v>1812</v>
      </c>
      <c r="L1276">
        <f>VLOOKUP(A1276,'hzls2 role'!C:G,5,FALSE)</f>
        <v>1</v>
      </c>
      <c r="M1276" t="str">
        <f>VLOOKUP(A1276,'hzls2 role'!C:H,6,FALSE)</f>
        <v>1100-1149</v>
      </c>
    </row>
    <row r="1277" spans="1:13">
      <c r="A1277">
        <v>13385</v>
      </c>
      <c r="B1277" t="s">
        <v>435</v>
      </c>
      <c r="C1277" t="s">
        <v>706</v>
      </c>
      <c r="D1277">
        <v>1134</v>
      </c>
      <c r="E1277" t="s">
        <v>861</v>
      </c>
      <c r="J1277" t="s">
        <v>1813</v>
      </c>
      <c r="K1277" t="s">
        <v>1814</v>
      </c>
      <c r="L1277">
        <f>VLOOKUP(A1277,'hzls2 role'!C:G,5,FALSE)</f>
        <v>1</v>
      </c>
      <c r="M1277" t="str">
        <f>VLOOKUP(A1277,'hzls2 role'!C:H,6,FALSE)</f>
        <v>1100-1149</v>
      </c>
    </row>
    <row r="1278" spans="1:13">
      <c r="A1278">
        <v>14430</v>
      </c>
      <c r="B1278" t="s">
        <v>416</v>
      </c>
      <c r="C1278" t="s">
        <v>708</v>
      </c>
      <c r="D1278">
        <v>962</v>
      </c>
      <c r="E1278" t="s">
        <v>861</v>
      </c>
      <c r="J1278" t="s">
        <v>1231</v>
      </c>
      <c r="K1278" t="s">
        <v>1232</v>
      </c>
      <c r="L1278">
        <f>VLOOKUP(A1278,'hzls2 role'!C:G,5,FALSE)</f>
        <v>1</v>
      </c>
      <c r="M1278" t="str">
        <f>VLOOKUP(A1278,'hzls2 role'!C:H,6,FALSE)</f>
        <v>960-1059</v>
      </c>
    </row>
    <row r="1279" spans="1:13">
      <c r="A1279">
        <v>14856</v>
      </c>
      <c r="B1279" t="s">
        <v>166</v>
      </c>
      <c r="C1279" t="s">
        <v>711</v>
      </c>
      <c r="D1279">
        <v>1186</v>
      </c>
      <c r="E1279" t="s">
        <v>991</v>
      </c>
      <c r="F1279">
        <v>106.70668000000001</v>
      </c>
      <c r="G1279">
        <v>28.73734</v>
      </c>
      <c r="H1279">
        <v>1190</v>
      </c>
      <c r="I1279">
        <v>1190</v>
      </c>
      <c r="J1279" t="s">
        <v>992</v>
      </c>
      <c r="K1279" t="s">
        <v>993</v>
      </c>
      <c r="L1279">
        <f>VLOOKUP(A1279,'hzls2 role'!C:G,5,FALSE)</f>
        <v>3</v>
      </c>
      <c r="M1279" t="str">
        <f>VLOOKUP(A1279,'hzls2 role'!C:H,6,FALSE)</f>
        <v>1150-1199</v>
      </c>
    </row>
    <row r="1280" spans="1:13">
      <c r="A1280">
        <v>14856</v>
      </c>
      <c r="B1280" t="s">
        <v>166</v>
      </c>
      <c r="C1280" t="s">
        <v>711</v>
      </c>
      <c r="D1280">
        <v>1186</v>
      </c>
      <c r="E1280" t="s">
        <v>991</v>
      </c>
      <c r="F1280">
        <v>106.70668000000001</v>
      </c>
      <c r="G1280">
        <v>28.73734</v>
      </c>
      <c r="H1280">
        <v>1190</v>
      </c>
      <c r="I1280">
        <v>1190</v>
      </c>
      <c r="J1280" t="s">
        <v>992</v>
      </c>
      <c r="K1280" t="s">
        <v>993</v>
      </c>
      <c r="L1280">
        <f>VLOOKUP(A1280,'hzls2 role'!C:G,5,FALSE)</f>
        <v>3</v>
      </c>
      <c r="M1280" t="str">
        <f>VLOOKUP(A1280,'hzls2 role'!C:H,6,FALSE)</f>
        <v>1150-1199</v>
      </c>
    </row>
    <row r="1281" spans="1:13">
      <c r="A1281">
        <v>14856</v>
      </c>
      <c r="B1281" t="s">
        <v>166</v>
      </c>
      <c r="C1281" t="s">
        <v>711</v>
      </c>
      <c r="D1281">
        <v>1186</v>
      </c>
      <c r="E1281" t="s">
        <v>861</v>
      </c>
      <c r="H1281">
        <v>1175</v>
      </c>
      <c r="J1281" t="s">
        <v>1685</v>
      </c>
      <c r="K1281" t="s">
        <v>1686</v>
      </c>
      <c r="L1281">
        <f>VLOOKUP(A1281,'hzls2 role'!C:G,5,FALSE)</f>
        <v>3</v>
      </c>
      <c r="M1281" t="str">
        <f>VLOOKUP(A1281,'hzls2 role'!C:H,6,FALSE)</f>
        <v>1150-1199</v>
      </c>
    </row>
    <row r="1282" spans="1:13">
      <c r="A1282">
        <v>14856</v>
      </c>
      <c r="B1282" t="s">
        <v>166</v>
      </c>
      <c r="C1282" t="s">
        <v>711</v>
      </c>
      <c r="D1282">
        <v>1186</v>
      </c>
      <c r="E1282" t="s">
        <v>861</v>
      </c>
      <c r="J1282" t="s">
        <v>972</v>
      </c>
      <c r="K1282" t="s">
        <v>973</v>
      </c>
      <c r="L1282">
        <f>VLOOKUP(A1282,'hzls2 role'!C:G,5,FALSE)</f>
        <v>3</v>
      </c>
      <c r="M1282" t="str">
        <f>VLOOKUP(A1282,'hzls2 role'!C:H,6,FALSE)</f>
        <v>1150-1199</v>
      </c>
    </row>
    <row r="1283" spans="1:13">
      <c r="A1283">
        <v>14856</v>
      </c>
      <c r="B1283" t="s">
        <v>166</v>
      </c>
      <c r="C1283" t="s">
        <v>711</v>
      </c>
      <c r="D1283">
        <v>1186</v>
      </c>
      <c r="E1283" t="s">
        <v>861</v>
      </c>
      <c r="J1283" t="s">
        <v>907</v>
      </c>
      <c r="K1283" t="s">
        <v>908</v>
      </c>
      <c r="L1283">
        <f>VLOOKUP(A1283,'hzls2 role'!C:G,5,FALSE)</f>
        <v>3</v>
      </c>
      <c r="M1283" t="str">
        <f>VLOOKUP(A1283,'hzls2 role'!C:H,6,FALSE)</f>
        <v>1150-1199</v>
      </c>
    </row>
    <row r="1284" spans="1:13">
      <c r="A1284">
        <v>14856</v>
      </c>
      <c r="B1284" t="s">
        <v>166</v>
      </c>
      <c r="C1284" t="s">
        <v>711</v>
      </c>
      <c r="D1284">
        <v>1186</v>
      </c>
      <c r="E1284" t="s">
        <v>861</v>
      </c>
      <c r="J1284" t="s">
        <v>1006</v>
      </c>
      <c r="K1284" t="s">
        <v>1007</v>
      </c>
      <c r="L1284">
        <f>VLOOKUP(A1284,'hzls2 role'!C:G,5,FALSE)</f>
        <v>3</v>
      </c>
      <c r="M1284" t="str">
        <f>VLOOKUP(A1284,'hzls2 role'!C:H,6,FALSE)</f>
        <v>1150-1199</v>
      </c>
    </row>
    <row r="1285" spans="1:13">
      <c r="A1285">
        <v>14856</v>
      </c>
      <c r="B1285" t="s">
        <v>166</v>
      </c>
      <c r="C1285" t="s">
        <v>711</v>
      </c>
      <c r="D1285">
        <v>1186</v>
      </c>
      <c r="E1285" t="s">
        <v>861</v>
      </c>
      <c r="H1285">
        <v>1190</v>
      </c>
      <c r="J1285" t="s">
        <v>1676</v>
      </c>
      <c r="K1285" t="s">
        <v>1677</v>
      </c>
      <c r="L1285">
        <f>VLOOKUP(A1285,'hzls2 role'!C:G,5,FALSE)</f>
        <v>3</v>
      </c>
      <c r="M1285" t="str">
        <f>VLOOKUP(A1285,'hzls2 role'!C:H,6,FALSE)</f>
        <v>1150-1199</v>
      </c>
    </row>
    <row r="1286" spans="1:13">
      <c r="A1286">
        <v>14856</v>
      </c>
      <c r="B1286" t="s">
        <v>166</v>
      </c>
      <c r="C1286" t="s">
        <v>711</v>
      </c>
      <c r="D1286">
        <v>1186</v>
      </c>
      <c r="E1286" t="s">
        <v>1017</v>
      </c>
      <c r="F1286">
        <v>119.64991999999999</v>
      </c>
      <c r="G1286">
        <v>29.104710000000001</v>
      </c>
      <c r="J1286" t="s">
        <v>867</v>
      </c>
      <c r="K1286" t="s">
        <v>868</v>
      </c>
      <c r="L1286">
        <f>VLOOKUP(A1286,'hzls2 role'!C:G,5,FALSE)</f>
        <v>3</v>
      </c>
      <c r="M1286" t="str">
        <f>VLOOKUP(A1286,'hzls2 role'!C:H,6,FALSE)</f>
        <v>1150-1199</v>
      </c>
    </row>
    <row r="1287" spans="1:13">
      <c r="A1287">
        <v>14856</v>
      </c>
      <c r="B1287" t="s">
        <v>166</v>
      </c>
      <c r="C1287" t="s">
        <v>711</v>
      </c>
      <c r="D1287">
        <v>1186</v>
      </c>
      <c r="E1287" t="s">
        <v>1594</v>
      </c>
      <c r="F1287">
        <v>118.48344</v>
      </c>
      <c r="G1287">
        <v>31.555679999999999</v>
      </c>
      <c r="J1287" t="s">
        <v>867</v>
      </c>
      <c r="K1287" t="s">
        <v>868</v>
      </c>
      <c r="L1287">
        <f>VLOOKUP(A1287,'hzls2 role'!C:G,5,FALSE)</f>
        <v>3</v>
      </c>
      <c r="M1287" t="str">
        <f>VLOOKUP(A1287,'hzls2 role'!C:H,6,FALSE)</f>
        <v>1150-1199</v>
      </c>
    </row>
    <row r="1288" spans="1:13">
      <c r="A1288">
        <v>14856</v>
      </c>
      <c r="B1288" t="s">
        <v>166</v>
      </c>
      <c r="C1288" t="s">
        <v>711</v>
      </c>
      <c r="D1288">
        <v>1186</v>
      </c>
      <c r="E1288" t="s">
        <v>1509</v>
      </c>
      <c r="F1288">
        <v>115.89772000000001</v>
      </c>
      <c r="G1288">
        <v>28.674900000000001</v>
      </c>
      <c r="H1288">
        <v>1181</v>
      </c>
      <c r="I1288">
        <v>1181</v>
      </c>
      <c r="J1288" t="s">
        <v>867</v>
      </c>
      <c r="K1288" t="s">
        <v>868</v>
      </c>
      <c r="L1288">
        <f>VLOOKUP(A1288,'hzls2 role'!C:G,5,FALSE)</f>
        <v>3</v>
      </c>
      <c r="M1288" t="str">
        <f>VLOOKUP(A1288,'hzls2 role'!C:H,6,FALSE)</f>
        <v>1150-1199</v>
      </c>
    </row>
    <row r="1289" spans="1:13">
      <c r="A1289">
        <v>14856</v>
      </c>
      <c r="B1289" t="s">
        <v>166</v>
      </c>
      <c r="C1289" t="s">
        <v>711</v>
      </c>
      <c r="D1289">
        <v>1186</v>
      </c>
      <c r="E1289" t="s">
        <v>1407</v>
      </c>
      <c r="F1289">
        <v>121.1206</v>
      </c>
      <c r="G1289">
        <v>28.843129999999999</v>
      </c>
      <c r="H1289">
        <v>1175</v>
      </c>
      <c r="I1289">
        <v>1177</v>
      </c>
      <c r="J1289" t="s">
        <v>867</v>
      </c>
      <c r="K1289" t="s">
        <v>868</v>
      </c>
      <c r="L1289">
        <f>VLOOKUP(A1289,'hzls2 role'!C:G,5,FALSE)</f>
        <v>3</v>
      </c>
      <c r="M1289" t="str">
        <f>VLOOKUP(A1289,'hzls2 role'!C:H,6,FALSE)</f>
        <v>1150-1199</v>
      </c>
    </row>
    <row r="1290" spans="1:13">
      <c r="A1290">
        <v>14856</v>
      </c>
      <c r="B1290" t="s">
        <v>166</v>
      </c>
      <c r="C1290" t="s">
        <v>711</v>
      </c>
      <c r="D1290">
        <v>1186</v>
      </c>
      <c r="E1290" t="s">
        <v>1434</v>
      </c>
      <c r="H1290">
        <v>1181</v>
      </c>
      <c r="I1290">
        <v>1181</v>
      </c>
      <c r="J1290" t="s">
        <v>1258</v>
      </c>
      <c r="K1290" t="s">
        <v>1259</v>
      </c>
      <c r="L1290">
        <f>VLOOKUP(A1290,'hzls2 role'!C:G,5,FALSE)</f>
        <v>3</v>
      </c>
      <c r="M1290" t="str">
        <f>VLOOKUP(A1290,'hzls2 role'!C:H,6,FALSE)</f>
        <v>1150-1199</v>
      </c>
    </row>
    <row r="1291" spans="1:13">
      <c r="A1291">
        <v>14856</v>
      </c>
      <c r="B1291" t="s">
        <v>166</v>
      </c>
      <c r="C1291" t="s">
        <v>711</v>
      </c>
      <c r="D1291">
        <v>1186</v>
      </c>
      <c r="E1291" t="s">
        <v>861</v>
      </c>
      <c r="J1291" t="s">
        <v>985</v>
      </c>
      <c r="K1291" t="s">
        <v>986</v>
      </c>
      <c r="L1291">
        <f>VLOOKUP(A1291,'hzls2 role'!C:G,5,FALSE)</f>
        <v>3</v>
      </c>
      <c r="M1291" t="str">
        <f>VLOOKUP(A1291,'hzls2 role'!C:H,6,FALSE)</f>
        <v>1150-1199</v>
      </c>
    </row>
    <row r="1292" spans="1:13">
      <c r="A1292">
        <v>14856</v>
      </c>
      <c r="B1292" t="s">
        <v>166</v>
      </c>
      <c r="C1292" t="s">
        <v>711</v>
      </c>
      <c r="D1292">
        <v>1186</v>
      </c>
      <c r="E1292" t="s">
        <v>861</v>
      </c>
      <c r="H1292">
        <v>1181</v>
      </c>
      <c r="J1292" t="s">
        <v>1025</v>
      </c>
      <c r="K1292" t="s">
        <v>1026</v>
      </c>
      <c r="L1292">
        <f>VLOOKUP(A1292,'hzls2 role'!C:G,5,FALSE)</f>
        <v>3</v>
      </c>
      <c r="M1292" t="str">
        <f>VLOOKUP(A1292,'hzls2 role'!C:H,6,FALSE)</f>
        <v>1150-1199</v>
      </c>
    </row>
    <row r="1293" spans="1:13">
      <c r="A1293">
        <v>15082</v>
      </c>
      <c r="B1293" t="s">
        <v>481</v>
      </c>
      <c r="C1293" t="s">
        <v>713</v>
      </c>
      <c r="D1293">
        <v>1154</v>
      </c>
      <c r="E1293" t="s">
        <v>861</v>
      </c>
      <c r="J1293" t="s">
        <v>1000</v>
      </c>
      <c r="K1293" t="s">
        <v>1001</v>
      </c>
      <c r="L1293">
        <f>VLOOKUP(A1293,'hzls2 role'!C:G,5,FALSE)</f>
        <v>1</v>
      </c>
      <c r="M1293" t="str">
        <f>VLOOKUP(A1293,'hzls2 role'!C:H,6,FALSE)</f>
        <v>1150-1199</v>
      </c>
    </row>
    <row r="1294" spans="1:13">
      <c r="A1294">
        <v>15082</v>
      </c>
      <c r="B1294" t="s">
        <v>481</v>
      </c>
      <c r="C1294" t="s">
        <v>713</v>
      </c>
      <c r="D1294">
        <v>1154</v>
      </c>
      <c r="E1294" t="s">
        <v>861</v>
      </c>
      <c r="J1294" t="s">
        <v>957</v>
      </c>
      <c r="K1294" t="s">
        <v>958</v>
      </c>
      <c r="L1294">
        <f>VLOOKUP(A1294,'hzls2 role'!C:G,5,FALSE)</f>
        <v>1</v>
      </c>
      <c r="M1294" t="str">
        <f>VLOOKUP(A1294,'hzls2 role'!C:H,6,FALSE)</f>
        <v>1150-1199</v>
      </c>
    </row>
    <row r="1295" spans="1:13">
      <c r="A1295">
        <v>15082</v>
      </c>
      <c r="B1295" t="s">
        <v>481</v>
      </c>
      <c r="C1295" t="s">
        <v>713</v>
      </c>
      <c r="D1295">
        <v>1154</v>
      </c>
      <c r="E1295" t="s">
        <v>861</v>
      </c>
      <c r="J1295" t="s">
        <v>1092</v>
      </c>
      <c r="K1295" t="s">
        <v>1093</v>
      </c>
      <c r="L1295">
        <f>VLOOKUP(A1295,'hzls2 role'!C:G,5,FALSE)</f>
        <v>1</v>
      </c>
      <c r="M1295" t="str">
        <f>VLOOKUP(A1295,'hzls2 role'!C:H,6,FALSE)</f>
        <v>1150-1199</v>
      </c>
    </row>
    <row r="1296" spans="1:13">
      <c r="A1296">
        <v>15082</v>
      </c>
      <c r="B1296" t="s">
        <v>481</v>
      </c>
      <c r="C1296" t="s">
        <v>713</v>
      </c>
      <c r="D1296">
        <v>1154</v>
      </c>
      <c r="E1296" t="s">
        <v>861</v>
      </c>
      <c r="J1296" t="s">
        <v>942</v>
      </c>
      <c r="K1296" t="s">
        <v>943</v>
      </c>
      <c r="L1296">
        <f>VLOOKUP(A1296,'hzls2 role'!C:G,5,FALSE)</f>
        <v>1</v>
      </c>
      <c r="M1296" t="str">
        <f>VLOOKUP(A1296,'hzls2 role'!C:H,6,FALSE)</f>
        <v>1150-1199</v>
      </c>
    </row>
    <row r="1297" spans="1:13">
      <c r="A1297">
        <v>15082</v>
      </c>
      <c r="B1297" t="s">
        <v>481</v>
      </c>
      <c r="C1297" t="s">
        <v>713</v>
      </c>
      <c r="D1297">
        <v>1154</v>
      </c>
      <c r="E1297" t="s">
        <v>861</v>
      </c>
      <c r="J1297" t="s">
        <v>1014</v>
      </c>
      <c r="K1297" t="s">
        <v>1015</v>
      </c>
      <c r="L1297">
        <f>VLOOKUP(A1297,'hzls2 role'!C:G,5,FALSE)</f>
        <v>1</v>
      </c>
      <c r="M1297" t="str">
        <f>VLOOKUP(A1297,'hzls2 role'!C:H,6,FALSE)</f>
        <v>1150-1199</v>
      </c>
    </row>
    <row r="1298" spans="1:13">
      <c r="A1298">
        <v>15082</v>
      </c>
      <c r="B1298" t="s">
        <v>481</v>
      </c>
      <c r="C1298" t="s">
        <v>713</v>
      </c>
      <c r="D1298">
        <v>1154</v>
      </c>
      <c r="E1298" t="s">
        <v>1407</v>
      </c>
      <c r="F1298">
        <v>121.1206</v>
      </c>
      <c r="G1298">
        <v>28.843129999999999</v>
      </c>
      <c r="J1298" t="s">
        <v>867</v>
      </c>
      <c r="K1298" t="s">
        <v>868</v>
      </c>
      <c r="L1298">
        <f>VLOOKUP(A1298,'hzls2 role'!C:G,5,FALSE)</f>
        <v>1</v>
      </c>
      <c r="M1298" t="str">
        <f>VLOOKUP(A1298,'hzls2 role'!C:H,6,FALSE)</f>
        <v>1150-1199</v>
      </c>
    </row>
    <row r="1299" spans="1:13">
      <c r="A1299">
        <v>15082</v>
      </c>
      <c r="B1299" t="s">
        <v>481</v>
      </c>
      <c r="C1299" t="s">
        <v>713</v>
      </c>
      <c r="D1299">
        <v>1154</v>
      </c>
      <c r="E1299" t="s">
        <v>861</v>
      </c>
      <c r="J1299" t="s">
        <v>877</v>
      </c>
      <c r="K1299" t="s">
        <v>878</v>
      </c>
      <c r="L1299">
        <f>VLOOKUP(A1299,'hzls2 role'!C:G,5,FALSE)</f>
        <v>1</v>
      </c>
      <c r="M1299" t="str">
        <f>VLOOKUP(A1299,'hzls2 role'!C:H,6,FALSE)</f>
        <v>1150-1199</v>
      </c>
    </row>
    <row r="1300" spans="1:13">
      <c r="A1300">
        <v>15082</v>
      </c>
      <c r="B1300" t="s">
        <v>481</v>
      </c>
      <c r="C1300" t="s">
        <v>713</v>
      </c>
      <c r="D1300">
        <v>1154</v>
      </c>
      <c r="E1300" t="s">
        <v>1048</v>
      </c>
      <c r="F1300">
        <v>121.54266</v>
      </c>
      <c r="G1300">
        <v>29.866320000000002</v>
      </c>
      <c r="J1300" t="s">
        <v>1382</v>
      </c>
      <c r="K1300" t="s">
        <v>1383</v>
      </c>
      <c r="L1300">
        <f>VLOOKUP(A1300,'hzls2 role'!C:G,5,FALSE)</f>
        <v>1</v>
      </c>
      <c r="M1300" t="str">
        <f>VLOOKUP(A1300,'hzls2 role'!C:H,6,FALSE)</f>
        <v>1150-1199</v>
      </c>
    </row>
    <row r="1301" spans="1:13">
      <c r="A1301">
        <v>15082</v>
      </c>
      <c r="B1301" t="s">
        <v>481</v>
      </c>
      <c r="C1301" t="s">
        <v>713</v>
      </c>
      <c r="D1301">
        <v>1154</v>
      </c>
      <c r="E1301" t="s">
        <v>861</v>
      </c>
      <c r="J1301" t="s">
        <v>1815</v>
      </c>
      <c r="K1301" t="s">
        <v>1816</v>
      </c>
      <c r="L1301">
        <f>VLOOKUP(A1301,'hzls2 role'!C:G,5,FALSE)</f>
        <v>1</v>
      </c>
      <c r="M1301" t="str">
        <f>VLOOKUP(A1301,'hzls2 role'!C:H,6,FALSE)</f>
        <v>1150-1199</v>
      </c>
    </row>
    <row r="1302" spans="1:13">
      <c r="A1302">
        <v>15267</v>
      </c>
      <c r="B1302" t="s">
        <v>107</v>
      </c>
      <c r="C1302" t="s">
        <v>714</v>
      </c>
      <c r="D1302">
        <v>1121</v>
      </c>
      <c r="E1302" t="s">
        <v>1817</v>
      </c>
      <c r="F1302">
        <v>111.59088</v>
      </c>
      <c r="G1302">
        <v>25.531359999999999</v>
      </c>
      <c r="J1302" t="s">
        <v>1818</v>
      </c>
      <c r="K1302" t="s">
        <v>1819</v>
      </c>
      <c r="L1302">
        <f>VLOOKUP(A1302,'hzls2 role'!C:G,5,FALSE)</f>
        <v>1</v>
      </c>
      <c r="M1302" t="str">
        <f>VLOOKUP(A1302,'hzls2 role'!C:H,6,FALSE)</f>
        <v>1100-1149</v>
      </c>
    </row>
    <row r="1303" spans="1:13">
      <c r="A1303">
        <v>15267</v>
      </c>
      <c r="B1303" t="s">
        <v>107</v>
      </c>
      <c r="C1303" t="s">
        <v>714</v>
      </c>
      <c r="D1303">
        <v>1121</v>
      </c>
      <c r="E1303" t="s">
        <v>1820</v>
      </c>
      <c r="J1303" t="s">
        <v>900</v>
      </c>
      <c r="K1303" t="s">
        <v>901</v>
      </c>
      <c r="L1303">
        <f>VLOOKUP(A1303,'hzls2 role'!C:G,5,FALSE)</f>
        <v>1</v>
      </c>
      <c r="M1303" t="str">
        <f>VLOOKUP(A1303,'hzls2 role'!C:H,6,FALSE)</f>
        <v>1100-1149</v>
      </c>
    </row>
    <row r="1304" spans="1:13">
      <c r="A1304">
        <v>15267</v>
      </c>
      <c r="B1304" t="s">
        <v>107</v>
      </c>
      <c r="C1304" t="s">
        <v>714</v>
      </c>
      <c r="D1304">
        <v>1121</v>
      </c>
      <c r="E1304" t="s">
        <v>861</v>
      </c>
      <c r="J1304" t="s">
        <v>1821</v>
      </c>
      <c r="K1304" t="s">
        <v>1822</v>
      </c>
      <c r="L1304">
        <f>VLOOKUP(A1304,'hzls2 role'!C:G,5,FALSE)</f>
        <v>1</v>
      </c>
      <c r="M1304" t="str">
        <f>VLOOKUP(A1304,'hzls2 role'!C:H,6,FALSE)</f>
        <v>1100-1149</v>
      </c>
    </row>
    <row r="1305" spans="1:13">
      <c r="A1305">
        <v>15267</v>
      </c>
      <c r="B1305" t="s">
        <v>107</v>
      </c>
      <c r="C1305" t="s">
        <v>714</v>
      </c>
      <c r="D1305">
        <v>1121</v>
      </c>
      <c r="E1305" t="s">
        <v>861</v>
      </c>
      <c r="J1305" t="s">
        <v>1823</v>
      </c>
      <c r="K1305" t="s">
        <v>1824</v>
      </c>
      <c r="L1305">
        <f>VLOOKUP(A1305,'hzls2 role'!C:G,5,FALSE)</f>
        <v>1</v>
      </c>
      <c r="M1305" t="str">
        <f>VLOOKUP(A1305,'hzls2 role'!C:H,6,FALSE)</f>
        <v>1100-1149</v>
      </c>
    </row>
    <row r="1306" spans="1:13">
      <c r="A1306">
        <v>15269</v>
      </c>
      <c r="B1306" t="s">
        <v>86</v>
      </c>
      <c r="C1306" t="s">
        <v>715</v>
      </c>
      <c r="D1306">
        <v>1157</v>
      </c>
      <c r="E1306" t="s">
        <v>1825</v>
      </c>
      <c r="F1306">
        <v>110.55103</v>
      </c>
      <c r="G1306">
        <v>22.863589999999999</v>
      </c>
      <c r="J1306" t="s">
        <v>1826</v>
      </c>
      <c r="K1306" t="s">
        <v>1827</v>
      </c>
      <c r="L1306">
        <f>VLOOKUP(A1306,'hzls2 role'!C:G,5,FALSE)</f>
        <v>2</v>
      </c>
      <c r="M1306" t="str">
        <f>VLOOKUP(A1306,'hzls2 role'!C:H,6,FALSE)</f>
        <v>1150-1199</v>
      </c>
    </row>
    <row r="1307" spans="1:13">
      <c r="A1307">
        <v>15269</v>
      </c>
      <c r="B1307" t="s">
        <v>86</v>
      </c>
      <c r="C1307" t="s">
        <v>715</v>
      </c>
      <c r="D1307">
        <v>1157</v>
      </c>
      <c r="E1307" t="s">
        <v>1828</v>
      </c>
      <c r="H1307">
        <v>1232</v>
      </c>
      <c r="I1307">
        <v>1234</v>
      </c>
      <c r="J1307" t="s">
        <v>905</v>
      </c>
      <c r="K1307" t="s">
        <v>906</v>
      </c>
      <c r="L1307">
        <f>VLOOKUP(A1307,'hzls2 role'!C:G,5,FALSE)</f>
        <v>2</v>
      </c>
      <c r="M1307" t="str">
        <f>VLOOKUP(A1307,'hzls2 role'!C:H,6,FALSE)</f>
        <v>1150-1199</v>
      </c>
    </row>
    <row r="1308" spans="1:13">
      <c r="A1308">
        <v>15269</v>
      </c>
      <c r="B1308" t="s">
        <v>86</v>
      </c>
      <c r="C1308" t="s">
        <v>715</v>
      </c>
      <c r="D1308">
        <v>1157</v>
      </c>
      <c r="E1308" t="s">
        <v>861</v>
      </c>
      <c r="J1308" t="s">
        <v>1829</v>
      </c>
      <c r="K1308" t="s">
        <v>1830</v>
      </c>
      <c r="L1308">
        <f>VLOOKUP(A1308,'hzls2 role'!C:G,5,FALSE)</f>
        <v>2</v>
      </c>
      <c r="M1308" t="str">
        <f>VLOOKUP(A1308,'hzls2 role'!C:H,6,FALSE)</f>
        <v>1150-1199</v>
      </c>
    </row>
    <row r="1309" spans="1:13">
      <c r="A1309">
        <v>15269</v>
      </c>
      <c r="B1309" t="s">
        <v>86</v>
      </c>
      <c r="C1309" t="s">
        <v>715</v>
      </c>
      <c r="D1309">
        <v>1157</v>
      </c>
      <c r="E1309" t="s">
        <v>861</v>
      </c>
      <c r="J1309" t="s">
        <v>1133</v>
      </c>
      <c r="K1309" t="s">
        <v>1134</v>
      </c>
      <c r="L1309">
        <f>VLOOKUP(A1309,'hzls2 role'!C:G,5,FALSE)</f>
        <v>2</v>
      </c>
      <c r="M1309" t="str">
        <f>VLOOKUP(A1309,'hzls2 role'!C:H,6,FALSE)</f>
        <v>1150-1199</v>
      </c>
    </row>
    <row r="1310" spans="1:13">
      <c r="A1310">
        <v>15269</v>
      </c>
      <c r="B1310" t="s">
        <v>86</v>
      </c>
      <c r="C1310" t="s">
        <v>715</v>
      </c>
      <c r="D1310">
        <v>1157</v>
      </c>
      <c r="E1310" t="s">
        <v>861</v>
      </c>
      <c r="J1310" t="s">
        <v>1831</v>
      </c>
      <c r="K1310" t="s">
        <v>1832</v>
      </c>
      <c r="L1310">
        <f>VLOOKUP(A1310,'hzls2 role'!C:G,5,FALSE)</f>
        <v>2</v>
      </c>
      <c r="M1310" t="str">
        <f>VLOOKUP(A1310,'hzls2 role'!C:H,6,FALSE)</f>
        <v>1150-1199</v>
      </c>
    </row>
    <row r="1311" spans="1:13">
      <c r="A1311">
        <v>15269</v>
      </c>
      <c r="B1311" t="s">
        <v>86</v>
      </c>
      <c r="C1311" t="s">
        <v>715</v>
      </c>
      <c r="D1311">
        <v>1157</v>
      </c>
      <c r="E1311" t="s">
        <v>861</v>
      </c>
      <c r="J1311" t="s">
        <v>1833</v>
      </c>
      <c r="K1311" t="s">
        <v>1834</v>
      </c>
      <c r="L1311">
        <f>VLOOKUP(A1311,'hzls2 role'!C:G,5,FALSE)</f>
        <v>2</v>
      </c>
      <c r="M1311" t="str">
        <f>VLOOKUP(A1311,'hzls2 role'!C:H,6,FALSE)</f>
        <v>1150-1199</v>
      </c>
    </row>
    <row r="1312" spans="1:13">
      <c r="A1312">
        <v>15269</v>
      </c>
      <c r="B1312" t="s">
        <v>86</v>
      </c>
      <c r="C1312" t="s">
        <v>715</v>
      </c>
      <c r="D1312">
        <v>1157</v>
      </c>
      <c r="E1312" t="s">
        <v>861</v>
      </c>
      <c r="J1312" t="s">
        <v>1489</v>
      </c>
      <c r="K1312" t="s">
        <v>1490</v>
      </c>
      <c r="L1312">
        <f>VLOOKUP(A1312,'hzls2 role'!C:G,5,FALSE)</f>
        <v>2</v>
      </c>
      <c r="M1312" t="str">
        <f>VLOOKUP(A1312,'hzls2 role'!C:H,6,FALSE)</f>
        <v>1150-1199</v>
      </c>
    </row>
    <row r="1313" spans="1:13">
      <c r="A1313">
        <v>15269</v>
      </c>
      <c r="B1313" t="s">
        <v>86</v>
      </c>
      <c r="C1313" t="s">
        <v>715</v>
      </c>
      <c r="D1313">
        <v>1157</v>
      </c>
      <c r="E1313" t="s">
        <v>1825</v>
      </c>
      <c r="F1313">
        <v>110.55103</v>
      </c>
      <c r="G1313">
        <v>22.863589999999999</v>
      </c>
      <c r="J1313" t="s">
        <v>1122</v>
      </c>
      <c r="K1313" t="s">
        <v>1123</v>
      </c>
      <c r="L1313">
        <f>VLOOKUP(A1313,'hzls2 role'!C:G,5,FALSE)</f>
        <v>2</v>
      </c>
      <c r="M1313" t="str">
        <f>VLOOKUP(A1313,'hzls2 role'!C:H,6,FALSE)</f>
        <v>1150-1199</v>
      </c>
    </row>
    <row r="1314" spans="1:13">
      <c r="A1314">
        <v>15269</v>
      </c>
      <c r="B1314" t="s">
        <v>86</v>
      </c>
      <c r="C1314" t="s">
        <v>715</v>
      </c>
      <c r="D1314">
        <v>1157</v>
      </c>
      <c r="E1314" t="s">
        <v>861</v>
      </c>
      <c r="J1314" t="s">
        <v>1835</v>
      </c>
      <c r="K1314" t="s">
        <v>1836</v>
      </c>
      <c r="L1314">
        <f>VLOOKUP(A1314,'hzls2 role'!C:G,5,FALSE)</f>
        <v>2</v>
      </c>
      <c r="M1314" t="str">
        <f>VLOOKUP(A1314,'hzls2 role'!C:H,6,FALSE)</f>
        <v>1150-1199</v>
      </c>
    </row>
    <row r="1315" spans="1:13">
      <c r="A1315">
        <v>15269</v>
      </c>
      <c r="B1315" t="s">
        <v>86</v>
      </c>
      <c r="C1315" t="s">
        <v>715</v>
      </c>
      <c r="D1315">
        <v>1157</v>
      </c>
      <c r="E1315" t="s">
        <v>861</v>
      </c>
      <c r="J1315" t="s">
        <v>1837</v>
      </c>
      <c r="K1315" t="s">
        <v>1838</v>
      </c>
      <c r="L1315">
        <f>VLOOKUP(A1315,'hzls2 role'!C:G,5,FALSE)</f>
        <v>2</v>
      </c>
      <c r="M1315" t="str">
        <f>VLOOKUP(A1315,'hzls2 role'!C:H,6,FALSE)</f>
        <v>1150-1199</v>
      </c>
    </row>
    <row r="1316" spans="1:13">
      <c r="A1316">
        <v>16106</v>
      </c>
      <c r="B1316" t="s">
        <v>96</v>
      </c>
      <c r="C1316" t="s">
        <v>716</v>
      </c>
      <c r="D1316">
        <v>1193</v>
      </c>
      <c r="E1316" t="s">
        <v>861</v>
      </c>
      <c r="J1316" t="s">
        <v>1267</v>
      </c>
      <c r="K1316" t="s">
        <v>1268</v>
      </c>
      <c r="L1316">
        <f>VLOOKUP(A1316,'hzls2 role'!C:G,5,FALSE)</f>
        <v>1</v>
      </c>
      <c r="M1316" t="str">
        <f>VLOOKUP(A1316,'hzls2 role'!C:H,6,FALSE)</f>
        <v>1150-1199</v>
      </c>
    </row>
    <row r="1317" spans="1:13">
      <c r="A1317">
        <v>16106</v>
      </c>
      <c r="B1317" t="s">
        <v>96</v>
      </c>
      <c r="C1317" t="s">
        <v>716</v>
      </c>
      <c r="D1317">
        <v>1193</v>
      </c>
      <c r="E1317" t="s">
        <v>1839</v>
      </c>
      <c r="F1317">
        <v>116.04112000000001</v>
      </c>
      <c r="G1317">
        <v>29.453489999999999</v>
      </c>
      <c r="J1317" t="s">
        <v>1657</v>
      </c>
      <c r="K1317" t="s">
        <v>1658</v>
      </c>
      <c r="L1317">
        <f>VLOOKUP(A1317,'hzls2 role'!C:G,5,FALSE)</f>
        <v>1</v>
      </c>
      <c r="M1317" t="str">
        <f>VLOOKUP(A1317,'hzls2 role'!C:H,6,FALSE)</f>
        <v>1150-1199</v>
      </c>
    </row>
    <row r="1318" spans="1:13">
      <c r="A1318">
        <v>16272</v>
      </c>
      <c r="B1318" t="s">
        <v>111</v>
      </c>
      <c r="C1318" t="s">
        <v>717</v>
      </c>
      <c r="D1318">
        <v>1184</v>
      </c>
      <c r="E1318" t="s">
        <v>861</v>
      </c>
      <c r="J1318" t="s">
        <v>937</v>
      </c>
      <c r="K1318" t="s">
        <v>938</v>
      </c>
      <c r="L1318">
        <f>VLOOKUP(A1318,'hzls2 role'!C:G,5,FALSE)</f>
        <v>1</v>
      </c>
      <c r="M1318" t="str">
        <f>VLOOKUP(A1318,'hzls2 role'!C:H,6,FALSE)</f>
        <v>1150-1199</v>
      </c>
    </row>
    <row r="1319" spans="1:13">
      <c r="A1319">
        <v>16272</v>
      </c>
      <c r="B1319" t="s">
        <v>111</v>
      </c>
      <c r="C1319" t="s">
        <v>717</v>
      </c>
      <c r="D1319">
        <v>1184</v>
      </c>
      <c r="E1319" t="s">
        <v>861</v>
      </c>
      <c r="H1319">
        <v>1183</v>
      </c>
      <c r="J1319" t="s">
        <v>1285</v>
      </c>
      <c r="K1319" t="s">
        <v>1286</v>
      </c>
      <c r="L1319">
        <f>VLOOKUP(A1319,'hzls2 role'!C:G,5,FALSE)</f>
        <v>1</v>
      </c>
      <c r="M1319" t="str">
        <f>VLOOKUP(A1319,'hzls2 role'!C:H,6,FALSE)</f>
        <v>1150-1199</v>
      </c>
    </row>
    <row r="1320" spans="1:13">
      <c r="A1320">
        <v>16272</v>
      </c>
      <c r="B1320" t="s">
        <v>111</v>
      </c>
      <c r="C1320" t="s">
        <v>717</v>
      </c>
      <c r="D1320">
        <v>1184</v>
      </c>
      <c r="E1320" t="s">
        <v>861</v>
      </c>
      <c r="H1320">
        <v>1182</v>
      </c>
      <c r="J1320" t="s">
        <v>1840</v>
      </c>
      <c r="K1320" t="s">
        <v>1841</v>
      </c>
      <c r="L1320">
        <f>VLOOKUP(A1320,'hzls2 role'!C:G,5,FALSE)</f>
        <v>1</v>
      </c>
      <c r="M1320" t="str">
        <f>VLOOKUP(A1320,'hzls2 role'!C:H,6,FALSE)</f>
        <v>1150-1199</v>
      </c>
    </row>
    <row r="1321" spans="1:13">
      <c r="A1321">
        <v>16272</v>
      </c>
      <c r="B1321" t="s">
        <v>111</v>
      </c>
      <c r="C1321" t="s">
        <v>717</v>
      </c>
      <c r="D1321">
        <v>1184</v>
      </c>
      <c r="E1321" t="s">
        <v>1047</v>
      </c>
      <c r="F1321">
        <v>118.76899</v>
      </c>
      <c r="G1321">
        <v>32.05256</v>
      </c>
      <c r="H1321">
        <v>1183</v>
      </c>
      <c r="I1321">
        <v>1188</v>
      </c>
      <c r="J1321" t="s">
        <v>867</v>
      </c>
      <c r="K1321" t="s">
        <v>868</v>
      </c>
      <c r="L1321">
        <f>VLOOKUP(A1321,'hzls2 role'!C:G,5,FALSE)</f>
        <v>1</v>
      </c>
      <c r="M1321" t="str">
        <f>VLOOKUP(A1321,'hzls2 role'!C:H,6,FALSE)</f>
        <v>1150-1199</v>
      </c>
    </row>
    <row r="1322" spans="1:13">
      <c r="A1322">
        <v>16272</v>
      </c>
      <c r="B1322" t="s">
        <v>111</v>
      </c>
      <c r="C1322" t="s">
        <v>717</v>
      </c>
      <c r="D1322">
        <v>1184</v>
      </c>
      <c r="E1322" t="s">
        <v>861</v>
      </c>
      <c r="H1322">
        <v>1183</v>
      </c>
      <c r="J1322" t="s">
        <v>1842</v>
      </c>
      <c r="K1322" t="s">
        <v>1843</v>
      </c>
      <c r="L1322">
        <f>VLOOKUP(A1322,'hzls2 role'!C:G,5,FALSE)</f>
        <v>1</v>
      </c>
      <c r="M1322" t="str">
        <f>VLOOKUP(A1322,'hzls2 role'!C:H,6,FALSE)</f>
        <v>1150-1199</v>
      </c>
    </row>
    <row r="1323" spans="1:13">
      <c r="A1323">
        <v>16272</v>
      </c>
      <c r="B1323" t="s">
        <v>111</v>
      </c>
      <c r="C1323" t="s">
        <v>717</v>
      </c>
      <c r="D1323">
        <v>1184</v>
      </c>
      <c r="E1323" t="s">
        <v>861</v>
      </c>
      <c r="J1323" t="s">
        <v>915</v>
      </c>
      <c r="K1323" t="s">
        <v>916</v>
      </c>
      <c r="L1323">
        <f>VLOOKUP(A1323,'hzls2 role'!C:G,5,FALSE)</f>
        <v>1</v>
      </c>
      <c r="M1323" t="str">
        <f>VLOOKUP(A1323,'hzls2 role'!C:H,6,FALSE)</f>
        <v>1150-1199</v>
      </c>
    </row>
    <row r="1324" spans="1:13">
      <c r="A1324">
        <v>16272</v>
      </c>
      <c r="B1324" t="s">
        <v>111</v>
      </c>
      <c r="C1324" t="s">
        <v>717</v>
      </c>
      <c r="D1324">
        <v>1184</v>
      </c>
      <c r="E1324" t="s">
        <v>861</v>
      </c>
      <c r="H1324">
        <v>1185</v>
      </c>
      <c r="J1324" t="s">
        <v>1019</v>
      </c>
      <c r="K1324" t="s">
        <v>1020</v>
      </c>
      <c r="L1324">
        <f>VLOOKUP(A1324,'hzls2 role'!C:G,5,FALSE)</f>
        <v>1</v>
      </c>
      <c r="M1324" t="str">
        <f>VLOOKUP(A1324,'hzls2 role'!C:H,6,FALSE)</f>
        <v>1150-1199</v>
      </c>
    </row>
    <row r="1325" spans="1:13">
      <c r="A1325">
        <v>16272</v>
      </c>
      <c r="B1325" t="s">
        <v>111</v>
      </c>
      <c r="C1325" t="s">
        <v>717</v>
      </c>
      <c r="D1325">
        <v>1184</v>
      </c>
      <c r="E1325" t="s">
        <v>861</v>
      </c>
      <c r="J1325" t="s">
        <v>1427</v>
      </c>
      <c r="K1325" t="s">
        <v>1428</v>
      </c>
      <c r="L1325">
        <f>VLOOKUP(A1325,'hzls2 role'!C:G,5,FALSE)</f>
        <v>1</v>
      </c>
      <c r="M1325" t="str">
        <f>VLOOKUP(A1325,'hzls2 role'!C:H,6,FALSE)</f>
        <v>1150-1199</v>
      </c>
    </row>
    <row r="1326" spans="1:13">
      <c r="A1326">
        <v>16272</v>
      </c>
      <c r="B1326" t="s">
        <v>111</v>
      </c>
      <c r="C1326" t="s">
        <v>717</v>
      </c>
      <c r="D1326">
        <v>1184</v>
      </c>
      <c r="E1326" t="s">
        <v>861</v>
      </c>
      <c r="J1326" t="s">
        <v>1212</v>
      </c>
      <c r="K1326" t="s">
        <v>1213</v>
      </c>
      <c r="L1326">
        <f>VLOOKUP(A1326,'hzls2 role'!C:G,5,FALSE)</f>
        <v>1</v>
      </c>
      <c r="M1326" t="str">
        <f>VLOOKUP(A1326,'hzls2 role'!C:H,6,FALSE)</f>
        <v>1150-1199</v>
      </c>
    </row>
    <row r="1327" spans="1:13">
      <c r="A1327">
        <v>16272</v>
      </c>
      <c r="B1327" t="s">
        <v>111</v>
      </c>
      <c r="C1327" t="s">
        <v>717</v>
      </c>
      <c r="D1327">
        <v>1184</v>
      </c>
      <c r="E1327" t="s">
        <v>1060</v>
      </c>
      <c r="F1327">
        <v>119.44429</v>
      </c>
      <c r="G1327">
        <v>32.206490000000002</v>
      </c>
      <c r="H1327">
        <v>1182</v>
      </c>
      <c r="I1327">
        <v>1183</v>
      </c>
      <c r="J1327" t="s">
        <v>926</v>
      </c>
      <c r="K1327" t="s">
        <v>927</v>
      </c>
      <c r="L1327">
        <f>VLOOKUP(A1327,'hzls2 role'!C:G,5,FALSE)</f>
        <v>1</v>
      </c>
      <c r="M1327" t="str">
        <f>VLOOKUP(A1327,'hzls2 role'!C:H,6,FALSE)</f>
        <v>1150-1199</v>
      </c>
    </row>
    <row r="1328" spans="1:13">
      <c r="A1328">
        <v>16272</v>
      </c>
      <c r="B1328" t="s">
        <v>111</v>
      </c>
      <c r="C1328" t="s">
        <v>717</v>
      </c>
      <c r="D1328">
        <v>1184</v>
      </c>
      <c r="E1328" t="s">
        <v>861</v>
      </c>
      <c r="J1328" t="s">
        <v>1844</v>
      </c>
      <c r="K1328" t="s">
        <v>1845</v>
      </c>
      <c r="L1328">
        <f>VLOOKUP(A1328,'hzls2 role'!C:G,5,FALSE)</f>
        <v>1</v>
      </c>
      <c r="M1328" t="str">
        <f>VLOOKUP(A1328,'hzls2 role'!C:H,6,FALSE)</f>
        <v>1150-1199</v>
      </c>
    </row>
    <row r="1329" spans="1:13">
      <c r="A1329">
        <v>16272</v>
      </c>
      <c r="B1329" t="s">
        <v>111</v>
      </c>
      <c r="C1329" t="s">
        <v>717</v>
      </c>
      <c r="D1329">
        <v>1184</v>
      </c>
      <c r="E1329" t="s">
        <v>861</v>
      </c>
      <c r="J1329" t="s">
        <v>1846</v>
      </c>
      <c r="K1329" t="s">
        <v>1847</v>
      </c>
      <c r="L1329">
        <f>VLOOKUP(A1329,'hzls2 role'!C:G,5,FALSE)</f>
        <v>1</v>
      </c>
      <c r="M1329" t="str">
        <f>VLOOKUP(A1329,'hzls2 role'!C:H,6,FALSE)</f>
        <v>1150-1199</v>
      </c>
    </row>
    <row r="1330" spans="1:13">
      <c r="A1330">
        <v>16669</v>
      </c>
      <c r="B1330" t="s">
        <v>25</v>
      </c>
      <c r="C1330" t="s">
        <v>719</v>
      </c>
      <c r="D1330">
        <v>1140</v>
      </c>
      <c r="E1330" t="s">
        <v>861</v>
      </c>
      <c r="H1330">
        <v>1135</v>
      </c>
      <c r="J1330" t="s">
        <v>1848</v>
      </c>
      <c r="K1330" t="s">
        <v>1849</v>
      </c>
      <c r="L1330">
        <f>VLOOKUP(A1330,'hzls2 role'!C:G,5,FALSE)</f>
        <v>4</v>
      </c>
      <c r="M1330" t="str">
        <f>VLOOKUP(A1330,'hzls2 role'!C:H,6,FALSE)</f>
        <v>1100-1149</v>
      </c>
    </row>
    <row r="1331" spans="1:13">
      <c r="A1331">
        <v>16669</v>
      </c>
      <c r="B1331" t="s">
        <v>25</v>
      </c>
      <c r="C1331" t="s">
        <v>719</v>
      </c>
      <c r="D1331">
        <v>1140</v>
      </c>
      <c r="E1331" t="s">
        <v>1140</v>
      </c>
      <c r="J1331" t="s">
        <v>1009</v>
      </c>
      <c r="K1331" t="s">
        <v>1010</v>
      </c>
      <c r="L1331">
        <f>VLOOKUP(A1331,'hzls2 role'!C:G,5,FALSE)</f>
        <v>4</v>
      </c>
      <c r="M1331" t="str">
        <f>VLOOKUP(A1331,'hzls2 role'!C:H,6,FALSE)</f>
        <v>1100-1149</v>
      </c>
    </row>
    <row r="1332" spans="1:13">
      <c r="A1332">
        <v>16669</v>
      </c>
      <c r="B1332" t="s">
        <v>25</v>
      </c>
      <c r="C1332" t="s">
        <v>719</v>
      </c>
      <c r="D1332">
        <v>1140</v>
      </c>
      <c r="E1332" t="s">
        <v>861</v>
      </c>
      <c r="J1332" t="s">
        <v>1330</v>
      </c>
      <c r="K1332" t="s">
        <v>1331</v>
      </c>
      <c r="L1332">
        <f>VLOOKUP(A1332,'hzls2 role'!C:G,5,FALSE)</f>
        <v>4</v>
      </c>
      <c r="M1332" t="str">
        <f>VLOOKUP(A1332,'hzls2 role'!C:H,6,FALSE)</f>
        <v>1100-1149</v>
      </c>
    </row>
    <row r="1333" spans="1:13">
      <c r="A1333">
        <v>16823</v>
      </c>
      <c r="B1333" t="s">
        <v>275</v>
      </c>
      <c r="C1333" t="s">
        <v>721</v>
      </c>
      <c r="D1333">
        <v>1112</v>
      </c>
      <c r="E1333" t="s">
        <v>1850</v>
      </c>
      <c r="F1333">
        <v>119.39478</v>
      </c>
      <c r="G1333">
        <v>30.192019999999999</v>
      </c>
      <c r="J1333" t="s">
        <v>1250</v>
      </c>
      <c r="K1333" t="s">
        <v>1251</v>
      </c>
      <c r="L1333">
        <f>VLOOKUP(A1333,'hzls2 role'!C:G,5,FALSE)</f>
        <v>1</v>
      </c>
      <c r="M1333" t="str">
        <f>VLOOKUP(A1333,'hzls2 role'!C:H,6,FALSE)</f>
        <v>1100-1149</v>
      </c>
    </row>
    <row r="1334" spans="1:13">
      <c r="A1334">
        <v>16823</v>
      </c>
      <c r="B1334" t="s">
        <v>275</v>
      </c>
      <c r="C1334" t="s">
        <v>721</v>
      </c>
      <c r="D1334">
        <v>1112</v>
      </c>
      <c r="E1334" t="s">
        <v>1049</v>
      </c>
      <c r="F1334">
        <v>120.75320000000001</v>
      </c>
      <c r="G1334">
        <v>30.767469999999999</v>
      </c>
      <c r="H1334">
        <v>1083</v>
      </c>
      <c r="I1334">
        <v>1085</v>
      </c>
      <c r="J1334" t="s">
        <v>867</v>
      </c>
      <c r="K1334" t="s">
        <v>868</v>
      </c>
      <c r="L1334">
        <f>VLOOKUP(A1334,'hzls2 role'!C:G,5,FALSE)</f>
        <v>1</v>
      </c>
      <c r="M1334" t="str">
        <f>VLOOKUP(A1334,'hzls2 role'!C:H,6,FALSE)</f>
        <v>1100-1149</v>
      </c>
    </row>
    <row r="1335" spans="1:13">
      <c r="A1335">
        <v>18075</v>
      </c>
      <c r="B1335" t="s">
        <v>43</v>
      </c>
      <c r="C1335" t="s">
        <v>722</v>
      </c>
      <c r="D1335">
        <v>1142</v>
      </c>
      <c r="E1335" t="s">
        <v>954</v>
      </c>
      <c r="F1335">
        <v>112.19077</v>
      </c>
      <c r="G1335">
        <v>30.350439999999999</v>
      </c>
      <c r="H1335">
        <v>1126</v>
      </c>
      <c r="I1335">
        <v>1127</v>
      </c>
      <c r="J1335" t="s">
        <v>926</v>
      </c>
      <c r="K1335" t="s">
        <v>927</v>
      </c>
      <c r="L1335">
        <f>VLOOKUP(A1335,'hzls2 role'!C:G,5,FALSE)</f>
        <v>1</v>
      </c>
      <c r="M1335" t="str">
        <f>VLOOKUP(A1335,'hzls2 role'!C:H,6,FALSE)</f>
        <v>1100-1149</v>
      </c>
    </row>
    <row r="1336" spans="1:13">
      <c r="A1336">
        <v>18318</v>
      </c>
      <c r="B1336" t="s">
        <v>240</v>
      </c>
      <c r="C1336" t="s">
        <v>725</v>
      </c>
      <c r="D1336">
        <v>965</v>
      </c>
      <c r="E1336" t="s">
        <v>1195</v>
      </c>
      <c r="J1336" t="s">
        <v>900</v>
      </c>
      <c r="K1336" t="s">
        <v>901</v>
      </c>
      <c r="L1336">
        <f>VLOOKUP(A1336,'hzls2 role'!C:G,5,FALSE)</f>
        <v>1</v>
      </c>
      <c r="M1336" t="str">
        <f>VLOOKUP(A1336,'hzls2 role'!C:H,6,FALSE)</f>
        <v>960-1059</v>
      </c>
    </row>
    <row r="1337" spans="1:13">
      <c r="A1337">
        <v>18318</v>
      </c>
      <c r="B1337" t="s">
        <v>240</v>
      </c>
      <c r="C1337" t="s">
        <v>725</v>
      </c>
      <c r="D1337">
        <v>965</v>
      </c>
      <c r="E1337" t="s">
        <v>861</v>
      </c>
      <c r="J1337" t="s">
        <v>1076</v>
      </c>
      <c r="K1337" t="s">
        <v>1077</v>
      </c>
      <c r="L1337">
        <f>VLOOKUP(A1337,'hzls2 role'!C:G,5,FALSE)</f>
        <v>1</v>
      </c>
      <c r="M1337" t="str">
        <f>VLOOKUP(A1337,'hzls2 role'!C:H,6,FALSE)</f>
        <v>960-1059</v>
      </c>
    </row>
    <row r="1338" spans="1:13">
      <c r="A1338">
        <v>18318</v>
      </c>
      <c r="B1338" t="s">
        <v>240</v>
      </c>
      <c r="C1338" t="s">
        <v>725</v>
      </c>
      <c r="D1338">
        <v>965</v>
      </c>
      <c r="E1338" t="s">
        <v>861</v>
      </c>
      <c r="J1338" t="s">
        <v>1829</v>
      </c>
      <c r="K1338" t="s">
        <v>1830</v>
      </c>
      <c r="L1338">
        <f>VLOOKUP(A1338,'hzls2 role'!C:G,5,FALSE)</f>
        <v>1</v>
      </c>
      <c r="M1338" t="str">
        <f>VLOOKUP(A1338,'hzls2 role'!C:H,6,FALSE)</f>
        <v>960-1059</v>
      </c>
    </row>
    <row r="1339" spans="1:13">
      <c r="A1339">
        <v>18318</v>
      </c>
      <c r="B1339" t="s">
        <v>240</v>
      </c>
      <c r="C1339" t="s">
        <v>725</v>
      </c>
      <c r="D1339">
        <v>965</v>
      </c>
      <c r="E1339" t="s">
        <v>861</v>
      </c>
      <c r="J1339" t="s">
        <v>1851</v>
      </c>
      <c r="K1339" t="s">
        <v>1852</v>
      </c>
      <c r="L1339">
        <f>VLOOKUP(A1339,'hzls2 role'!C:G,5,FALSE)</f>
        <v>1</v>
      </c>
      <c r="M1339" t="str">
        <f>VLOOKUP(A1339,'hzls2 role'!C:H,6,FALSE)</f>
        <v>960-1059</v>
      </c>
    </row>
    <row r="1340" spans="1:13">
      <c r="A1340">
        <v>18318</v>
      </c>
      <c r="B1340" t="s">
        <v>240</v>
      </c>
      <c r="C1340" t="s">
        <v>725</v>
      </c>
      <c r="D1340">
        <v>965</v>
      </c>
      <c r="E1340" t="s">
        <v>861</v>
      </c>
      <c r="J1340" t="s">
        <v>1751</v>
      </c>
      <c r="K1340" t="s">
        <v>1752</v>
      </c>
      <c r="L1340">
        <f>VLOOKUP(A1340,'hzls2 role'!C:G,5,FALSE)</f>
        <v>1</v>
      </c>
      <c r="M1340" t="str">
        <f>VLOOKUP(A1340,'hzls2 role'!C:H,6,FALSE)</f>
        <v>960-1059</v>
      </c>
    </row>
    <row r="1341" spans="1:13">
      <c r="A1341">
        <v>18318</v>
      </c>
      <c r="B1341" t="s">
        <v>240</v>
      </c>
      <c r="C1341" t="s">
        <v>725</v>
      </c>
      <c r="D1341">
        <v>965</v>
      </c>
      <c r="E1341" t="s">
        <v>1853</v>
      </c>
      <c r="J1341" t="s">
        <v>1459</v>
      </c>
      <c r="K1341" t="s">
        <v>1460</v>
      </c>
      <c r="L1341">
        <f>VLOOKUP(A1341,'hzls2 role'!C:G,5,FALSE)</f>
        <v>1</v>
      </c>
      <c r="M1341" t="str">
        <f>VLOOKUP(A1341,'hzls2 role'!C:H,6,FALSE)</f>
        <v>960-1059</v>
      </c>
    </row>
    <row r="1342" spans="1:13">
      <c r="A1342">
        <v>18318</v>
      </c>
      <c r="B1342" t="s">
        <v>240</v>
      </c>
      <c r="C1342" t="s">
        <v>725</v>
      </c>
      <c r="D1342">
        <v>965</v>
      </c>
      <c r="E1342" t="s">
        <v>1854</v>
      </c>
      <c r="H1342">
        <v>934</v>
      </c>
      <c r="J1342" t="s">
        <v>1855</v>
      </c>
      <c r="K1342" t="s">
        <v>1856</v>
      </c>
      <c r="L1342">
        <f>VLOOKUP(A1342,'hzls2 role'!C:G,5,FALSE)</f>
        <v>1</v>
      </c>
      <c r="M1342" t="str">
        <f>VLOOKUP(A1342,'hzls2 role'!C:H,6,FALSE)</f>
        <v>960-1059</v>
      </c>
    </row>
    <row r="1343" spans="1:13">
      <c r="A1343">
        <v>18318</v>
      </c>
      <c r="B1343" t="s">
        <v>240</v>
      </c>
      <c r="C1343" t="s">
        <v>725</v>
      </c>
      <c r="D1343">
        <v>965</v>
      </c>
      <c r="E1343" t="s">
        <v>1857</v>
      </c>
      <c r="J1343" t="s">
        <v>1858</v>
      </c>
      <c r="K1343" t="s">
        <v>1859</v>
      </c>
      <c r="L1343">
        <f>VLOOKUP(A1343,'hzls2 role'!C:G,5,FALSE)</f>
        <v>1</v>
      </c>
      <c r="M1343" t="str">
        <f>VLOOKUP(A1343,'hzls2 role'!C:H,6,FALSE)</f>
        <v>960-1059</v>
      </c>
    </row>
    <row r="1344" spans="1:13">
      <c r="A1344">
        <v>18318</v>
      </c>
      <c r="B1344" t="s">
        <v>240</v>
      </c>
      <c r="C1344" t="s">
        <v>725</v>
      </c>
      <c r="D1344">
        <v>965</v>
      </c>
      <c r="E1344" t="s">
        <v>861</v>
      </c>
      <c r="J1344" t="s">
        <v>1860</v>
      </c>
      <c r="K1344" t="s">
        <v>1861</v>
      </c>
      <c r="L1344">
        <f>VLOOKUP(A1344,'hzls2 role'!C:G,5,FALSE)</f>
        <v>1</v>
      </c>
      <c r="M1344" t="str">
        <f>VLOOKUP(A1344,'hzls2 role'!C:H,6,FALSE)</f>
        <v>960-1059</v>
      </c>
    </row>
    <row r="1345" spans="1:13">
      <c r="A1345">
        <v>18318</v>
      </c>
      <c r="B1345" t="s">
        <v>240</v>
      </c>
      <c r="C1345" t="s">
        <v>725</v>
      </c>
      <c r="D1345">
        <v>965</v>
      </c>
      <c r="E1345" t="s">
        <v>861</v>
      </c>
      <c r="J1345" t="s">
        <v>1862</v>
      </c>
      <c r="K1345" t="s">
        <v>1863</v>
      </c>
      <c r="L1345">
        <f>VLOOKUP(A1345,'hzls2 role'!C:G,5,FALSE)</f>
        <v>1</v>
      </c>
      <c r="M1345" t="str">
        <f>VLOOKUP(A1345,'hzls2 role'!C:H,6,FALSE)</f>
        <v>960-1059</v>
      </c>
    </row>
    <row r="1346" spans="1:13">
      <c r="A1346">
        <v>19082</v>
      </c>
      <c r="B1346" t="s">
        <v>470</v>
      </c>
      <c r="C1346" t="s">
        <v>728</v>
      </c>
      <c r="D1346">
        <v>1142</v>
      </c>
      <c r="E1346" t="s">
        <v>861</v>
      </c>
      <c r="H1346">
        <v>1129</v>
      </c>
      <c r="J1346" t="s">
        <v>1672</v>
      </c>
      <c r="K1346" t="s">
        <v>1673</v>
      </c>
      <c r="L1346">
        <f>VLOOKUP(A1346,'hzls2 role'!C:G,5,FALSE)</f>
        <v>2</v>
      </c>
      <c r="M1346" t="str">
        <f>VLOOKUP(A1346,'hzls2 role'!C:H,6,FALSE)</f>
        <v>1100-1149</v>
      </c>
    </row>
    <row r="1347" spans="1:13">
      <c r="A1347">
        <v>19082</v>
      </c>
      <c r="B1347" t="s">
        <v>470</v>
      </c>
      <c r="C1347" t="s">
        <v>728</v>
      </c>
      <c r="D1347">
        <v>1142</v>
      </c>
      <c r="E1347" t="s">
        <v>1180</v>
      </c>
      <c r="F1347">
        <v>115.37228</v>
      </c>
      <c r="G1347">
        <v>28.425599999999999</v>
      </c>
      <c r="H1347">
        <v>1129</v>
      </c>
      <c r="I1347">
        <v>1131</v>
      </c>
      <c r="J1347" t="s">
        <v>867</v>
      </c>
      <c r="K1347" t="s">
        <v>868</v>
      </c>
      <c r="L1347">
        <f>VLOOKUP(A1347,'hzls2 role'!C:G,5,FALSE)</f>
        <v>2</v>
      </c>
      <c r="M1347" t="str">
        <f>VLOOKUP(A1347,'hzls2 role'!C:H,6,FALSE)</f>
        <v>1100-1149</v>
      </c>
    </row>
    <row r="1348" spans="1:13">
      <c r="A1348">
        <v>19082</v>
      </c>
      <c r="B1348" t="s">
        <v>470</v>
      </c>
      <c r="C1348" t="s">
        <v>728</v>
      </c>
      <c r="D1348">
        <v>1142</v>
      </c>
      <c r="E1348" t="s">
        <v>861</v>
      </c>
      <c r="J1348" t="s">
        <v>1025</v>
      </c>
      <c r="K1348" t="s">
        <v>1026</v>
      </c>
      <c r="L1348">
        <f>VLOOKUP(A1348,'hzls2 role'!C:G,5,FALSE)</f>
        <v>2</v>
      </c>
      <c r="M1348" t="str">
        <f>VLOOKUP(A1348,'hzls2 role'!C:H,6,FALSE)</f>
        <v>1100-1149</v>
      </c>
    </row>
    <row r="1349" spans="1:13">
      <c r="A1349">
        <v>19082</v>
      </c>
      <c r="B1349" t="s">
        <v>470</v>
      </c>
      <c r="C1349" t="s">
        <v>728</v>
      </c>
      <c r="D1349">
        <v>1142</v>
      </c>
      <c r="E1349" t="s">
        <v>861</v>
      </c>
      <c r="J1349" t="s">
        <v>1864</v>
      </c>
      <c r="K1349" t="s">
        <v>1865</v>
      </c>
      <c r="L1349">
        <f>VLOOKUP(A1349,'hzls2 role'!C:G,5,FALSE)</f>
        <v>2</v>
      </c>
      <c r="M1349" t="str">
        <f>VLOOKUP(A1349,'hzls2 role'!C:H,6,FALSE)</f>
        <v>1100-1149</v>
      </c>
    </row>
    <row r="1350" spans="1:13">
      <c r="A1350">
        <v>19699</v>
      </c>
      <c r="B1350" t="s">
        <v>126</v>
      </c>
      <c r="C1350" t="s">
        <v>730</v>
      </c>
      <c r="D1350">
        <v>1151</v>
      </c>
      <c r="E1350" t="s">
        <v>861</v>
      </c>
      <c r="J1350" t="s">
        <v>1866</v>
      </c>
      <c r="K1350" t="s">
        <v>1867</v>
      </c>
      <c r="L1350">
        <f>VLOOKUP(A1350,'hzls2 role'!C:G,5,FALSE)</f>
        <v>2</v>
      </c>
      <c r="M1350" t="str">
        <f>VLOOKUP(A1350,'hzls2 role'!C:H,6,FALSE)</f>
        <v>1150-1199</v>
      </c>
    </row>
    <row r="1351" spans="1:13">
      <c r="A1351">
        <v>19711</v>
      </c>
      <c r="B1351" t="s">
        <v>447</v>
      </c>
      <c r="C1351" t="s">
        <v>731</v>
      </c>
      <c r="D1351">
        <v>1158</v>
      </c>
      <c r="E1351" t="s">
        <v>861</v>
      </c>
      <c r="H1351">
        <v>1151</v>
      </c>
      <c r="J1351" t="s">
        <v>1141</v>
      </c>
      <c r="K1351" t="s">
        <v>1142</v>
      </c>
      <c r="L1351">
        <f>VLOOKUP(A1351,'hzls2 role'!C:G,5,FALSE)</f>
        <v>1</v>
      </c>
      <c r="M1351" t="str">
        <f>VLOOKUP(A1351,'hzls2 role'!C:H,6,FALSE)</f>
        <v>1150-1199</v>
      </c>
    </row>
    <row r="1352" spans="1:13">
      <c r="A1352">
        <v>19711</v>
      </c>
      <c r="B1352" t="s">
        <v>447</v>
      </c>
      <c r="C1352" t="s">
        <v>731</v>
      </c>
      <c r="D1352">
        <v>1158</v>
      </c>
      <c r="E1352" t="s">
        <v>1868</v>
      </c>
      <c r="J1352" t="s">
        <v>1764</v>
      </c>
      <c r="K1352" t="s">
        <v>1765</v>
      </c>
      <c r="L1352">
        <f>VLOOKUP(A1352,'hzls2 role'!C:G,5,FALSE)</f>
        <v>1</v>
      </c>
      <c r="M1352" t="str">
        <f>VLOOKUP(A1352,'hzls2 role'!C:H,6,FALSE)</f>
        <v>1150-1199</v>
      </c>
    </row>
    <row r="1353" spans="1:13">
      <c r="A1353">
        <v>19711</v>
      </c>
      <c r="B1353" t="s">
        <v>447</v>
      </c>
      <c r="C1353" t="s">
        <v>731</v>
      </c>
      <c r="D1353">
        <v>1158</v>
      </c>
      <c r="E1353" t="s">
        <v>869</v>
      </c>
      <c r="J1353" t="s">
        <v>1009</v>
      </c>
      <c r="K1353" t="s">
        <v>1010</v>
      </c>
      <c r="L1353">
        <f>VLOOKUP(A1353,'hzls2 role'!C:G,5,FALSE)</f>
        <v>1</v>
      </c>
      <c r="M1353" t="str">
        <f>VLOOKUP(A1353,'hzls2 role'!C:H,6,FALSE)</f>
        <v>1150-1199</v>
      </c>
    </row>
    <row r="1354" spans="1:13">
      <c r="A1354">
        <v>19711</v>
      </c>
      <c r="B1354" t="s">
        <v>447</v>
      </c>
      <c r="C1354" t="s">
        <v>731</v>
      </c>
      <c r="D1354">
        <v>1158</v>
      </c>
      <c r="E1354" t="s">
        <v>1018</v>
      </c>
      <c r="F1354">
        <v>118.5899</v>
      </c>
      <c r="G1354">
        <v>24.90964</v>
      </c>
      <c r="H1354">
        <v>1151</v>
      </c>
      <c r="I1354">
        <v>1153</v>
      </c>
      <c r="J1354" t="s">
        <v>867</v>
      </c>
      <c r="K1354" t="s">
        <v>868</v>
      </c>
      <c r="L1354">
        <f>VLOOKUP(A1354,'hzls2 role'!C:G,5,FALSE)</f>
        <v>1</v>
      </c>
      <c r="M1354" t="str">
        <f>VLOOKUP(A1354,'hzls2 role'!C:H,6,FALSE)</f>
        <v>1150-1199</v>
      </c>
    </row>
    <row r="1355" spans="1:13">
      <c r="A1355">
        <v>19711</v>
      </c>
      <c r="B1355" t="s">
        <v>447</v>
      </c>
      <c r="C1355" t="s">
        <v>731</v>
      </c>
      <c r="D1355">
        <v>1158</v>
      </c>
      <c r="E1355" t="s">
        <v>861</v>
      </c>
      <c r="J1355" t="s">
        <v>1869</v>
      </c>
      <c r="K1355" t="s">
        <v>1870</v>
      </c>
      <c r="L1355">
        <f>VLOOKUP(A1355,'hzls2 role'!C:G,5,FALSE)</f>
        <v>1</v>
      </c>
      <c r="M1355" t="str">
        <f>VLOOKUP(A1355,'hzls2 role'!C:H,6,FALSE)</f>
        <v>1150-1199</v>
      </c>
    </row>
    <row r="1356" spans="1:13">
      <c r="A1356">
        <v>19711</v>
      </c>
      <c r="B1356" t="s">
        <v>447</v>
      </c>
      <c r="C1356" t="s">
        <v>731</v>
      </c>
      <c r="D1356">
        <v>1158</v>
      </c>
      <c r="E1356" t="s">
        <v>861</v>
      </c>
      <c r="J1356" t="s">
        <v>1560</v>
      </c>
      <c r="K1356" t="s">
        <v>1561</v>
      </c>
      <c r="L1356">
        <f>VLOOKUP(A1356,'hzls2 role'!C:G,5,FALSE)</f>
        <v>1</v>
      </c>
      <c r="M1356" t="str">
        <f>VLOOKUP(A1356,'hzls2 role'!C:H,6,FALSE)</f>
        <v>1150-1199</v>
      </c>
    </row>
    <row r="1357" spans="1:13">
      <c r="A1357">
        <v>19711</v>
      </c>
      <c r="B1357" t="s">
        <v>447</v>
      </c>
      <c r="C1357" t="s">
        <v>731</v>
      </c>
      <c r="D1357">
        <v>1158</v>
      </c>
      <c r="E1357" t="s">
        <v>1048</v>
      </c>
      <c r="F1357">
        <v>121.54266</v>
      </c>
      <c r="G1357">
        <v>29.866320000000002</v>
      </c>
      <c r="J1357" t="s">
        <v>1122</v>
      </c>
      <c r="K1357" t="s">
        <v>1123</v>
      </c>
      <c r="L1357">
        <f>VLOOKUP(A1357,'hzls2 role'!C:G,5,FALSE)</f>
        <v>1</v>
      </c>
      <c r="M1357" t="str">
        <f>VLOOKUP(A1357,'hzls2 role'!C:H,6,FALSE)</f>
        <v>1150-1199</v>
      </c>
    </row>
    <row r="1358" spans="1:13">
      <c r="A1358">
        <v>19711</v>
      </c>
      <c r="B1358" t="s">
        <v>447</v>
      </c>
      <c r="C1358" t="s">
        <v>731</v>
      </c>
      <c r="D1358">
        <v>1158</v>
      </c>
      <c r="E1358" t="s">
        <v>861</v>
      </c>
      <c r="J1358" t="s">
        <v>1871</v>
      </c>
      <c r="K1358" t="s">
        <v>1872</v>
      </c>
      <c r="L1358">
        <f>VLOOKUP(A1358,'hzls2 role'!C:G,5,FALSE)</f>
        <v>1</v>
      </c>
      <c r="M1358" t="str">
        <f>VLOOKUP(A1358,'hzls2 role'!C:H,6,FALSE)</f>
        <v>1150-1199</v>
      </c>
    </row>
    <row r="1359" spans="1:13">
      <c r="A1359">
        <v>20281</v>
      </c>
      <c r="B1359" t="s">
        <v>332</v>
      </c>
      <c r="C1359" t="s">
        <v>732</v>
      </c>
      <c r="D1359">
        <v>1118</v>
      </c>
      <c r="E1359" t="s">
        <v>861</v>
      </c>
      <c r="J1359" t="s">
        <v>1558</v>
      </c>
      <c r="K1359" t="s">
        <v>1559</v>
      </c>
      <c r="L1359">
        <f>VLOOKUP(A1359,'hzls2 role'!C:G,5,FALSE)</f>
        <v>1</v>
      </c>
      <c r="M1359" t="str">
        <f>VLOOKUP(A1359,'hzls2 role'!C:H,6,FALSE)</f>
        <v>1100-1149</v>
      </c>
    </row>
    <row r="1360" spans="1:13">
      <c r="A1360">
        <v>20281</v>
      </c>
      <c r="B1360" t="s">
        <v>332</v>
      </c>
      <c r="C1360" t="s">
        <v>732</v>
      </c>
      <c r="D1360">
        <v>1118</v>
      </c>
      <c r="E1360" t="s">
        <v>861</v>
      </c>
      <c r="J1360" t="s">
        <v>1554</v>
      </c>
      <c r="K1360" t="s">
        <v>1555</v>
      </c>
      <c r="L1360">
        <f>VLOOKUP(A1360,'hzls2 role'!C:G,5,FALSE)</f>
        <v>1</v>
      </c>
      <c r="M1360" t="str">
        <f>VLOOKUP(A1360,'hzls2 role'!C:H,6,FALSE)</f>
        <v>1100-1149</v>
      </c>
    </row>
    <row r="1361" spans="1:13">
      <c r="A1361">
        <v>20281</v>
      </c>
      <c r="B1361" t="s">
        <v>332</v>
      </c>
      <c r="C1361" t="s">
        <v>732</v>
      </c>
      <c r="D1361">
        <v>1118</v>
      </c>
      <c r="E1361" t="s">
        <v>861</v>
      </c>
      <c r="J1361" t="s">
        <v>1172</v>
      </c>
      <c r="K1361" t="s">
        <v>1173</v>
      </c>
      <c r="L1361">
        <f>VLOOKUP(A1361,'hzls2 role'!C:G,5,FALSE)</f>
        <v>1</v>
      </c>
      <c r="M1361" t="str">
        <f>VLOOKUP(A1361,'hzls2 role'!C:H,6,FALSE)</f>
        <v>1100-1149</v>
      </c>
    </row>
    <row r="1362" spans="1:13">
      <c r="A1362">
        <v>20764</v>
      </c>
      <c r="B1362" t="s">
        <v>303</v>
      </c>
      <c r="C1362" t="s">
        <v>735</v>
      </c>
      <c r="D1362">
        <v>1188</v>
      </c>
      <c r="E1362" t="s">
        <v>1873</v>
      </c>
      <c r="F1362">
        <v>118.43394000000001</v>
      </c>
      <c r="G1362">
        <v>29.865770000000001</v>
      </c>
      <c r="J1362" t="s">
        <v>1640</v>
      </c>
      <c r="K1362" t="s">
        <v>1641</v>
      </c>
      <c r="L1362">
        <f>VLOOKUP(A1362,'hzls2 role'!C:G,5,FALSE)</f>
        <v>1</v>
      </c>
      <c r="M1362" t="str">
        <f>VLOOKUP(A1362,'hzls2 role'!C:H,6,FALSE)</f>
        <v>1150-1199</v>
      </c>
    </row>
    <row r="1363" spans="1:13">
      <c r="A1363">
        <v>20764</v>
      </c>
      <c r="B1363" t="s">
        <v>303</v>
      </c>
      <c r="C1363" t="s">
        <v>735</v>
      </c>
      <c r="D1363">
        <v>1188</v>
      </c>
      <c r="E1363" t="s">
        <v>1424</v>
      </c>
      <c r="F1363">
        <v>116.66383</v>
      </c>
      <c r="G1363">
        <v>28.99417</v>
      </c>
      <c r="H1363">
        <v>1210</v>
      </c>
      <c r="I1363">
        <v>1210</v>
      </c>
      <c r="J1363" t="s">
        <v>867</v>
      </c>
      <c r="K1363" t="s">
        <v>868</v>
      </c>
      <c r="L1363">
        <f>VLOOKUP(A1363,'hzls2 role'!C:G,5,FALSE)</f>
        <v>1</v>
      </c>
      <c r="M1363" t="str">
        <f>VLOOKUP(A1363,'hzls2 role'!C:H,6,FALSE)</f>
        <v>1150-1199</v>
      </c>
    </row>
    <row r="1364" spans="1:13">
      <c r="A1364">
        <v>20764</v>
      </c>
      <c r="B1364" t="s">
        <v>303</v>
      </c>
      <c r="C1364" t="s">
        <v>735</v>
      </c>
      <c r="D1364">
        <v>1188</v>
      </c>
      <c r="E1364" t="s">
        <v>1181</v>
      </c>
      <c r="F1364">
        <v>112.37812</v>
      </c>
      <c r="G1364">
        <v>24.779699999999998</v>
      </c>
      <c r="H1364">
        <v>1208</v>
      </c>
      <c r="I1364">
        <v>1209</v>
      </c>
      <c r="J1364" t="s">
        <v>867</v>
      </c>
      <c r="K1364" t="s">
        <v>868</v>
      </c>
      <c r="L1364">
        <f>VLOOKUP(A1364,'hzls2 role'!C:G,5,FALSE)</f>
        <v>1</v>
      </c>
      <c r="M1364" t="str">
        <f>VLOOKUP(A1364,'hzls2 role'!C:H,6,FALSE)</f>
        <v>1150-1199</v>
      </c>
    </row>
    <row r="1365" spans="1:13">
      <c r="A1365">
        <v>20764</v>
      </c>
      <c r="B1365" t="s">
        <v>303</v>
      </c>
      <c r="C1365" t="s">
        <v>735</v>
      </c>
      <c r="D1365">
        <v>1188</v>
      </c>
      <c r="E1365" t="s">
        <v>1874</v>
      </c>
      <c r="F1365">
        <v>109.70958</v>
      </c>
      <c r="G1365">
        <v>26.575189999999999</v>
      </c>
      <c r="H1365">
        <v>1215</v>
      </c>
      <c r="I1365">
        <v>1218</v>
      </c>
      <c r="J1365" t="s">
        <v>867</v>
      </c>
      <c r="K1365" t="s">
        <v>868</v>
      </c>
      <c r="L1365">
        <f>VLOOKUP(A1365,'hzls2 role'!C:G,5,FALSE)</f>
        <v>1</v>
      </c>
      <c r="M1365" t="str">
        <f>VLOOKUP(A1365,'hzls2 role'!C:H,6,FALSE)</f>
        <v>1150-1199</v>
      </c>
    </row>
    <row r="1366" spans="1:13">
      <c r="A1366">
        <v>20866</v>
      </c>
      <c r="B1366" t="s">
        <v>154</v>
      </c>
      <c r="C1366" t="s">
        <v>736</v>
      </c>
      <c r="D1366">
        <v>1158</v>
      </c>
      <c r="E1366" t="s">
        <v>861</v>
      </c>
      <c r="J1366" t="s">
        <v>1558</v>
      </c>
      <c r="K1366" t="s">
        <v>1559</v>
      </c>
      <c r="L1366">
        <f>VLOOKUP(A1366,'hzls2 role'!C:G,5,FALSE)</f>
        <v>2</v>
      </c>
      <c r="M1366" t="str">
        <f>VLOOKUP(A1366,'hzls2 role'!C:H,6,FALSE)</f>
        <v>1150-1199</v>
      </c>
    </row>
    <row r="1367" spans="1:13">
      <c r="A1367">
        <v>20866</v>
      </c>
      <c r="B1367" t="s">
        <v>154</v>
      </c>
      <c r="C1367" t="s">
        <v>736</v>
      </c>
      <c r="D1367">
        <v>1158</v>
      </c>
      <c r="E1367" t="s">
        <v>1875</v>
      </c>
      <c r="F1367">
        <v>106.10584</v>
      </c>
      <c r="G1367">
        <v>30.819109999999998</v>
      </c>
      <c r="J1367" t="s">
        <v>867</v>
      </c>
      <c r="K1367" t="s">
        <v>868</v>
      </c>
      <c r="L1367">
        <f>VLOOKUP(A1367,'hzls2 role'!C:G,5,FALSE)</f>
        <v>2</v>
      </c>
      <c r="M1367" t="str">
        <f>VLOOKUP(A1367,'hzls2 role'!C:H,6,FALSE)</f>
        <v>1150-1199</v>
      </c>
    </row>
    <row r="1368" spans="1:13">
      <c r="A1368">
        <v>20866</v>
      </c>
      <c r="B1368" t="s">
        <v>154</v>
      </c>
      <c r="C1368" t="s">
        <v>736</v>
      </c>
      <c r="D1368">
        <v>1158</v>
      </c>
      <c r="E1368" t="s">
        <v>1876</v>
      </c>
      <c r="F1368">
        <v>103.83146000000001</v>
      </c>
      <c r="G1368">
        <v>30.0505</v>
      </c>
      <c r="J1368" t="s">
        <v>867</v>
      </c>
      <c r="K1368" t="s">
        <v>868</v>
      </c>
      <c r="L1368">
        <f>VLOOKUP(A1368,'hzls2 role'!C:G,5,FALSE)</f>
        <v>2</v>
      </c>
      <c r="M1368" t="str">
        <f>VLOOKUP(A1368,'hzls2 role'!C:H,6,FALSE)</f>
        <v>1150-1199</v>
      </c>
    </row>
    <row r="1369" spans="1:13">
      <c r="A1369">
        <v>20866</v>
      </c>
      <c r="B1369" t="s">
        <v>154</v>
      </c>
      <c r="C1369" t="s">
        <v>736</v>
      </c>
      <c r="D1369">
        <v>1158</v>
      </c>
      <c r="E1369" t="s">
        <v>1877</v>
      </c>
      <c r="F1369">
        <v>103.7599</v>
      </c>
      <c r="G1369">
        <v>29.570399999999999</v>
      </c>
      <c r="H1369">
        <v>1140</v>
      </c>
      <c r="I1369">
        <v>1142</v>
      </c>
      <c r="J1369" t="s">
        <v>867</v>
      </c>
      <c r="K1369" t="s">
        <v>868</v>
      </c>
      <c r="L1369">
        <f>VLOOKUP(A1369,'hzls2 role'!C:G,5,FALSE)</f>
        <v>2</v>
      </c>
      <c r="M1369" t="str">
        <f>VLOOKUP(A1369,'hzls2 role'!C:H,6,FALSE)</f>
        <v>1150-1199</v>
      </c>
    </row>
    <row r="1370" spans="1:13">
      <c r="A1370">
        <v>20866</v>
      </c>
      <c r="B1370" t="s">
        <v>154</v>
      </c>
      <c r="C1370" t="s">
        <v>736</v>
      </c>
      <c r="D1370">
        <v>1158</v>
      </c>
      <c r="E1370" t="s">
        <v>861</v>
      </c>
      <c r="J1370" t="s">
        <v>1202</v>
      </c>
      <c r="K1370" t="s">
        <v>1703</v>
      </c>
      <c r="L1370">
        <f>VLOOKUP(A1370,'hzls2 role'!C:G,5,FALSE)</f>
        <v>2</v>
      </c>
      <c r="M1370" t="str">
        <f>VLOOKUP(A1370,'hzls2 role'!C:H,6,FALSE)</f>
        <v>1150-1199</v>
      </c>
    </row>
    <row r="1371" spans="1:13">
      <c r="A1371">
        <v>22067</v>
      </c>
      <c r="B1371" t="s">
        <v>31</v>
      </c>
      <c r="C1371" t="s">
        <v>738</v>
      </c>
      <c r="D1371">
        <v>1198</v>
      </c>
      <c r="E1371" t="s">
        <v>1135</v>
      </c>
      <c r="F1371">
        <v>119.91301</v>
      </c>
      <c r="G1371">
        <v>28.448730000000001</v>
      </c>
      <c r="H1371">
        <v>1166</v>
      </c>
      <c r="I1371">
        <v>1168</v>
      </c>
      <c r="J1371" t="s">
        <v>867</v>
      </c>
      <c r="K1371" t="s">
        <v>868</v>
      </c>
      <c r="L1371">
        <f>VLOOKUP(A1371,'hzls2 role'!C:G,5,FALSE)</f>
        <v>1</v>
      </c>
      <c r="M1371" t="str">
        <f>VLOOKUP(A1371,'hzls2 role'!C:H,6,FALSE)</f>
        <v>1150-1199</v>
      </c>
    </row>
    <row r="1372" spans="1:13">
      <c r="A1372">
        <v>22067</v>
      </c>
      <c r="B1372" t="s">
        <v>31</v>
      </c>
      <c r="C1372" t="s">
        <v>738</v>
      </c>
      <c r="D1372">
        <v>1198</v>
      </c>
      <c r="E1372" t="s">
        <v>861</v>
      </c>
      <c r="J1372" t="s">
        <v>1025</v>
      </c>
      <c r="K1372" t="s">
        <v>1026</v>
      </c>
      <c r="L1372">
        <f>VLOOKUP(A1372,'hzls2 role'!C:G,5,FALSE)</f>
        <v>1</v>
      </c>
      <c r="M1372" t="str">
        <f>VLOOKUP(A1372,'hzls2 role'!C:H,6,FALSE)</f>
        <v>1150-1199</v>
      </c>
    </row>
    <row r="1373" spans="1:13">
      <c r="A1373">
        <v>22637</v>
      </c>
      <c r="B1373" t="s">
        <v>430</v>
      </c>
      <c r="C1373" t="s">
        <v>739</v>
      </c>
      <c r="D1373">
        <v>1219</v>
      </c>
      <c r="E1373" t="s">
        <v>861</v>
      </c>
      <c r="J1373" t="s">
        <v>1848</v>
      </c>
      <c r="K1373" t="s">
        <v>1849</v>
      </c>
      <c r="L1373">
        <f>VLOOKUP(A1373,'hzls2 role'!C:G,5,FALSE)</f>
        <v>1</v>
      </c>
      <c r="M1373" t="str">
        <f>VLOOKUP(A1373,'hzls2 role'!C:H,6,FALSE)</f>
        <v>1200-</v>
      </c>
    </row>
    <row r="1374" spans="1:13">
      <c r="A1374">
        <v>22637</v>
      </c>
      <c r="B1374" t="s">
        <v>430</v>
      </c>
      <c r="C1374" t="s">
        <v>739</v>
      </c>
      <c r="D1374">
        <v>1219</v>
      </c>
      <c r="E1374" t="s">
        <v>1878</v>
      </c>
      <c r="F1374">
        <v>105.81228</v>
      </c>
      <c r="G1374">
        <v>30.194459999999999</v>
      </c>
      <c r="J1374" t="s">
        <v>1879</v>
      </c>
      <c r="K1374" t="s">
        <v>1880</v>
      </c>
      <c r="L1374">
        <f>VLOOKUP(A1374,'hzls2 role'!C:G,5,FALSE)</f>
        <v>1</v>
      </c>
      <c r="M1374" t="str">
        <f>VLOOKUP(A1374,'hzls2 role'!C:H,6,FALSE)</f>
        <v>1200-</v>
      </c>
    </row>
    <row r="1375" spans="1:13">
      <c r="A1375">
        <v>22637</v>
      </c>
      <c r="B1375" t="s">
        <v>430</v>
      </c>
      <c r="C1375" t="s">
        <v>739</v>
      </c>
      <c r="D1375">
        <v>1219</v>
      </c>
      <c r="E1375" t="s">
        <v>1878</v>
      </c>
      <c r="F1375">
        <v>105.81228</v>
      </c>
      <c r="G1375">
        <v>30.194459999999999</v>
      </c>
      <c r="J1375" t="s">
        <v>1879</v>
      </c>
      <c r="K1375" t="s">
        <v>1880</v>
      </c>
      <c r="L1375">
        <f>VLOOKUP(A1375,'hzls2 role'!C:G,5,FALSE)</f>
        <v>1</v>
      </c>
      <c r="M1375" t="str">
        <f>VLOOKUP(A1375,'hzls2 role'!C:H,6,FALSE)</f>
        <v>1200-</v>
      </c>
    </row>
    <row r="1376" spans="1:13">
      <c r="A1376">
        <v>22637</v>
      </c>
      <c r="B1376" t="s">
        <v>430</v>
      </c>
      <c r="C1376" t="s">
        <v>739</v>
      </c>
      <c r="D1376">
        <v>1219</v>
      </c>
      <c r="E1376" t="s">
        <v>861</v>
      </c>
      <c r="J1376" t="s">
        <v>1881</v>
      </c>
      <c r="K1376" t="s">
        <v>1882</v>
      </c>
      <c r="L1376">
        <f>VLOOKUP(A1376,'hzls2 role'!C:G,5,FALSE)</f>
        <v>1</v>
      </c>
      <c r="M1376" t="str">
        <f>VLOOKUP(A1376,'hzls2 role'!C:H,6,FALSE)</f>
        <v>1200-</v>
      </c>
    </row>
    <row r="1377" spans="1:13">
      <c r="A1377">
        <v>22637</v>
      </c>
      <c r="B1377" t="s">
        <v>430</v>
      </c>
      <c r="C1377" t="s">
        <v>739</v>
      </c>
      <c r="D1377">
        <v>1219</v>
      </c>
      <c r="E1377" t="s">
        <v>1883</v>
      </c>
      <c r="F1377">
        <v>104.19762</v>
      </c>
      <c r="G1377">
        <v>31.342479999999998</v>
      </c>
      <c r="H1377">
        <v>1134</v>
      </c>
      <c r="I1377">
        <v>1134</v>
      </c>
      <c r="J1377" t="s">
        <v>1148</v>
      </c>
      <c r="K1377" t="s">
        <v>1149</v>
      </c>
      <c r="L1377">
        <f>VLOOKUP(A1377,'hzls2 role'!C:G,5,FALSE)</f>
        <v>1</v>
      </c>
      <c r="M1377" t="str">
        <f>VLOOKUP(A1377,'hzls2 role'!C:H,6,FALSE)</f>
        <v>1200-</v>
      </c>
    </row>
    <row r="1378" spans="1:13">
      <c r="A1378">
        <v>22637</v>
      </c>
      <c r="B1378" t="s">
        <v>430</v>
      </c>
      <c r="C1378" t="s">
        <v>739</v>
      </c>
      <c r="D1378">
        <v>1219</v>
      </c>
      <c r="E1378" t="s">
        <v>1884</v>
      </c>
      <c r="F1378">
        <v>103.75156</v>
      </c>
      <c r="G1378">
        <v>29.570689999999999</v>
      </c>
      <c r="J1378" t="s">
        <v>1885</v>
      </c>
      <c r="K1378" t="s">
        <v>1886</v>
      </c>
      <c r="L1378">
        <f>VLOOKUP(A1378,'hzls2 role'!C:G,5,FALSE)</f>
        <v>1</v>
      </c>
      <c r="M1378" t="str">
        <f>VLOOKUP(A1378,'hzls2 role'!C:H,6,FALSE)</f>
        <v>1200-</v>
      </c>
    </row>
    <row r="1379" spans="1:13">
      <c r="A1379">
        <v>22637</v>
      </c>
      <c r="B1379" t="s">
        <v>430</v>
      </c>
      <c r="C1379" t="s">
        <v>739</v>
      </c>
      <c r="D1379">
        <v>1219</v>
      </c>
      <c r="E1379" t="s">
        <v>1887</v>
      </c>
      <c r="F1379">
        <v>109.52513</v>
      </c>
      <c r="G1379">
        <v>31.054749999999999</v>
      </c>
      <c r="J1379" t="s">
        <v>1888</v>
      </c>
      <c r="K1379" t="s">
        <v>1889</v>
      </c>
      <c r="L1379">
        <f>VLOOKUP(A1379,'hzls2 role'!C:G,5,FALSE)</f>
        <v>1</v>
      </c>
      <c r="M1379" t="str">
        <f>VLOOKUP(A1379,'hzls2 role'!C:H,6,FALSE)</f>
        <v>1200-</v>
      </c>
    </row>
    <row r="1380" spans="1:13">
      <c r="A1380">
        <v>22637</v>
      </c>
      <c r="B1380" t="s">
        <v>430</v>
      </c>
      <c r="C1380" t="s">
        <v>739</v>
      </c>
      <c r="D1380">
        <v>1219</v>
      </c>
      <c r="E1380" t="s">
        <v>1890</v>
      </c>
      <c r="F1380">
        <v>104.61636</v>
      </c>
      <c r="G1380">
        <v>28.774830000000001</v>
      </c>
      <c r="J1380" t="s">
        <v>1382</v>
      </c>
      <c r="K1380" t="s">
        <v>1383</v>
      </c>
      <c r="L1380">
        <f>VLOOKUP(A1380,'hzls2 role'!C:G,5,FALSE)</f>
        <v>1</v>
      </c>
      <c r="M1380" t="str">
        <f>VLOOKUP(A1380,'hzls2 role'!C:H,6,FALSE)</f>
        <v>1200-</v>
      </c>
    </row>
    <row r="1381" spans="1:13">
      <c r="A1381">
        <v>22637</v>
      </c>
      <c r="B1381" t="s">
        <v>430</v>
      </c>
      <c r="C1381" t="s">
        <v>739</v>
      </c>
      <c r="D1381">
        <v>1219</v>
      </c>
      <c r="E1381" t="s">
        <v>1878</v>
      </c>
      <c r="F1381">
        <v>105.81228</v>
      </c>
      <c r="G1381">
        <v>30.194459999999999</v>
      </c>
      <c r="J1381" t="s">
        <v>1891</v>
      </c>
      <c r="K1381" t="s">
        <v>1892</v>
      </c>
      <c r="L1381">
        <f>VLOOKUP(A1381,'hzls2 role'!C:G,5,FALSE)</f>
        <v>1</v>
      </c>
      <c r="M1381" t="str">
        <f>VLOOKUP(A1381,'hzls2 role'!C:H,6,FALSE)</f>
        <v>1200-</v>
      </c>
    </row>
    <row r="1382" spans="1:13">
      <c r="A1382">
        <v>22637</v>
      </c>
      <c r="B1382" t="s">
        <v>430</v>
      </c>
      <c r="C1382" t="s">
        <v>739</v>
      </c>
      <c r="D1382">
        <v>1219</v>
      </c>
      <c r="E1382" t="s">
        <v>1890</v>
      </c>
      <c r="F1382">
        <v>104.61636</v>
      </c>
      <c r="G1382">
        <v>28.774830000000001</v>
      </c>
      <c r="J1382" t="s">
        <v>1891</v>
      </c>
      <c r="K1382" t="s">
        <v>1892</v>
      </c>
      <c r="L1382">
        <f>VLOOKUP(A1382,'hzls2 role'!C:G,5,FALSE)</f>
        <v>1</v>
      </c>
      <c r="M1382" t="str">
        <f>VLOOKUP(A1382,'hzls2 role'!C:H,6,FALSE)</f>
        <v>1200-</v>
      </c>
    </row>
    <row r="1383" spans="1:13">
      <c r="A1383">
        <v>24366</v>
      </c>
      <c r="B1383" t="s">
        <v>245</v>
      </c>
      <c r="C1383" t="s">
        <v>740</v>
      </c>
      <c r="D1383">
        <v>978</v>
      </c>
      <c r="E1383" t="s">
        <v>886</v>
      </c>
      <c r="J1383" t="s">
        <v>1893</v>
      </c>
      <c r="K1383" t="s">
        <v>1894</v>
      </c>
      <c r="L1383">
        <f>VLOOKUP(A1383,'hzls2 role'!C:G,5,FALSE)</f>
        <v>1</v>
      </c>
      <c r="M1383" t="str">
        <f>VLOOKUP(A1383,'hzls2 role'!C:H,6,FALSE)</f>
        <v>960-1059</v>
      </c>
    </row>
    <row r="1384" spans="1:13">
      <c r="A1384">
        <v>24366</v>
      </c>
      <c r="B1384" t="s">
        <v>245</v>
      </c>
      <c r="C1384" t="s">
        <v>740</v>
      </c>
      <c r="D1384">
        <v>978</v>
      </c>
      <c r="E1384" t="s">
        <v>861</v>
      </c>
      <c r="J1384" t="s">
        <v>1895</v>
      </c>
      <c r="K1384" t="s">
        <v>1896</v>
      </c>
      <c r="L1384">
        <f>VLOOKUP(A1384,'hzls2 role'!C:G,5,FALSE)</f>
        <v>1</v>
      </c>
      <c r="M1384" t="str">
        <f>VLOOKUP(A1384,'hzls2 role'!C:H,6,FALSE)</f>
        <v>960-1059</v>
      </c>
    </row>
    <row r="1385" spans="1:13">
      <c r="A1385">
        <v>24366</v>
      </c>
      <c r="B1385" t="s">
        <v>245</v>
      </c>
      <c r="C1385" t="s">
        <v>740</v>
      </c>
      <c r="D1385">
        <v>978</v>
      </c>
      <c r="E1385" t="s">
        <v>861</v>
      </c>
      <c r="H1385">
        <v>998</v>
      </c>
      <c r="J1385" t="s">
        <v>1897</v>
      </c>
      <c r="K1385" t="s">
        <v>1898</v>
      </c>
      <c r="L1385">
        <f>VLOOKUP(A1385,'hzls2 role'!C:G,5,FALSE)</f>
        <v>1</v>
      </c>
      <c r="M1385" t="str">
        <f>VLOOKUP(A1385,'hzls2 role'!C:H,6,FALSE)</f>
        <v>960-1059</v>
      </c>
    </row>
    <row r="1386" spans="1:13">
      <c r="A1386">
        <v>25185</v>
      </c>
      <c r="B1386" t="s">
        <v>247</v>
      </c>
      <c r="C1386" t="s">
        <v>744</v>
      </c>
      <c r="D1386">
        <v>962</v>
      </c>
      <c r="E1386" t="s">
        <v>861</v>
      </c>
      <c r="J1386" t="s">
        <v>1231</v>
      </c>
      <c r="K1386" t="s">
        <v>1232</v>
      </c>
      <c r="L1386">
        <f>VLOOKUP(A1386,'hzls2 role'!C:G,5,FALSE)</f>
        <v>1</v>
      </c>
      <c r="M1386" t="str">
        <f>VLOOKUP(A1386,'hzls2 role'!C:H,6,FALSE)</f>
        <v>960-1059</v>
      </c>
    </row>
    <row r="1387" spans="1:13">
      <c r="A1387">
        <v>25185</v>
      </c>
      <c r="B1387" t="s">
        <v>247</v>
      </c>
      <c r="C1387" t="s">
        <v>744</v>
      </c>
      <c r="D1387">
        <v>962</v>
      </c>
      <c r="E1387" t="s">
        <v>861</v>
      </c>
      <c r="J1387" t="s">
        <v>1027</v>
      </c>
      <c r="K1387" t="s">
        <v>1028</v>
      </c>
      <c r="L1387">
        <f>VLOOKUP(A1387,'hzls2 role'!C:G,5,FALSE)</f>
        <v>1</v>
      </c>
      <c r="M1387" t="str">
        <f>VLOOKUP(A1387,'hzls2 role'!C:H,6,FALSE)</f>
        <v>960-1059</v>
      </c>
    </row>
    <row r="1388" spans="1:13">
      <c r="A1388">
        <v>25185</v>
      </c>
      <c r="B1388" t="s">
        <v>247</v>
      </c>
      <c r="C1388" t="s">
        <v>744</v>
      </c>
      <c r="D1388">
        <v>962</v>
      </c>
      <c r="E1388" t="s">
        <v>1899</v>
      </c>
      <c r="F1388">
        <v>116.10065</v>
      </c>
      <c r="G1388">
        <v>34.741880000000002</v>
      </c>
      <c r="J1388" t="s">
        <v>1233</v>
      </c>
      <c r="K1388" t="s">
        <v>1234</v>
      </c>
      <c r="L1388">
        <f>VLOOKUP(A1388,'hzls2 role'!C:G,5,FALSE)</f>
        <v>1</v>
      </c>
      <c r="M1388" t="str">
        <f>VLOOKUP(A1388,'hzls2 role'!C:H,6,FALSE)</f>
        <v>960-1059</v>
      </c>
    </row>
    <row r="1389" spans="1:13">
      <c r="A1389">
        <v>25660</v>
      </c>
      <c r="B1389" t="s">
        <v>250</v>
      </c>
      <c r="C1389" t="s">
        <v>748</v>
      </c>
      <c r="D1389">
        <v>1070</v>
      </c>
      <c r="E1389" t="s">
        <v>1900</v>
      </c>
      <c r="J1389" t="s">
        <v>1267</v>
      </c>
      <c r="K1389" t="s">
        <v>1268</v>
      </c>
      <c r="L1389">
        <f>VLOOKUP(A1389,'hzls2 role'!C:G,5,FALSE)</f>
        <v>1</v>
      </c>
      <c r="M1389" t="str">
        <f>VLOOKUP(A1389,'hzls2 role'!C:H,6,FALSE)</f>
        <v>1060-1099</v>
      </c>
    </row>
    <row r="1390" spans="1:13">
      <c r="A1390">
        <v>25660</v>
      </c>
      <c r="B1390" t="s">
        <v>250</v>
      </c>
      <c r="C1390" t="s">
        <v>748</v>
      </c>
      <c r="D1390">
        <v>1070</v>
      </c>
      <c r="E1390" t="s">
        <v>1424</v>
      </c>
      <c r="F1390">
        <v>116.66383</v>
      </c>
      <c r="G1390">
        <v>28.99417</v>
      </c>
      <c r="J1390" t="s">
        <v>1343</v>
      </c>
      <c r="K1390" t="s">
        <v>1344</v>
      </c>
      <c r="L1390">
        <f>VLOOKUP(A1390,'hzls2 role'!C:G,5,FALSE)</f>
        <v>1</v>
      </c>
      <c r="M1390" t="str">
        <f>VLOOKUP(A1390,'hzls2 role'!C:H,6,FALSE)</f>
        <v>1060-1099</v>
      </c>
    </row>
    <row r="1391" spans="1:13">
      <c r="A1391">
        <v>25660</v>
      </c>
      <c r="B1391" t="s">
        <v>250</v>
      </c>
      <c r="C1391" t="s">
        <v>748</v>
      </c>
      <c r="D1391">
        <v>1070</v>
      </c>
      <c r="E1391" t="s">
        <v>1901</v>
      </c>
      <c r="F1391">
        <v>117.27646</v>
      </c>
      <c r="G1391">
        <v>31.864460000000001</v>
      </c>
      <c r="J1391" t="s">
        <v>1148</v>
      </c>
      <c r="K1391" t="s">
        <v>1149</v>
      </c>
      <c r="L1391">
        <f>VLOOKUP(A1391,'hzls2 role'!C:G,5,FALSE)</f>
        <v>1</v>
      </c>
      <c r="M1391" t="str">
        <f>VLOOKUP(A1391,'hzls2 role'!C:H,6,FALSE)</f>
        <v>1060-1099</v>
      </c>
    </row>
    <row r="1392" spans="1:13">
      <c r="A1392">
        <v>25660</v>
      </c>
      <c r="B1392" t="s">
        <v>250</v>
      </c>
      <c r="C1392" t="s">
        <v>748</v>
      </c>
      <c r="D1392">
        <v>1070</v>
      </c>
      <c r="E1392" t="s">
        <v>1902</v>
      </c>
      <c r="F1392">
        <v>119.42019000000001</v>
      </c>
      <c r="G1392">
        <v>30.894690000000001</v>
      </c>
      <c r="J1392" t="s">
        <v>1148</v>
      </c>
      <c r="K1392" t="s">
        <v>1149</v>
      </c>
      <c r="L1392">
        <f>VLOOKUP(A1392,'hzls2 role'!C:G,5,FALSE)</f>
        <v>1</v>
      </c>
      <c r="M1392" t="str">
        <f>VLOOKUP(A1392,'hzls2 role'!C:H,6,FALSE)</f>
        <v>1060-1099</v>
      </c>
    </row>
    <row r="1393" spans="1:13">
      <c r="A1393">
        <v>25660</v>
      </c>
      <c r="B1393" t="s">
        <v>250</v>
      </c>
      <c r="C1393" t="s">
        <v>748</v>
      </c>
      <c r="D1393">
        <v>1070</v>
      </c>
      <c r="E1393" t="s">
        <v>1902</v>
      </c>
      <c r="F1393">
        <v>119.42019000000001</v>
      </c>
      <c r="G1393">
        <v>30.894690000000001</v>
      </c>
      <c r="J1393" t="s">
        <v>1148</v>
      </c>
      <c r="K1393" t="s">
        <v>1149</v>
      </c>
      <c r="L1393">
        <f>VLOOKUP(A1393,'hzls2 role'!C:G,5,FALSE)</f>
        <v>1</v>
      </c>
      <c r="M1393" t="str">
        <f>VLOOKUP(A1393,'hzls2 role'!C:H,6,FALSE)</f>
        <v>1060-1099</v>
      </c>
    </row>
    <row r="1394" spans="1:13">
      <c r="A1394">
        <v>25660</v>
      </c>
      <c r="B1394" t="s">
        <v>250</v>
      </c>
      <c r="C1394" t="s">
        <v>748</v>
      </c>
      <c r="D1394">
        <v>1070</v>
      </c>
      <c r="E1394" t="s">
        <v>861</v>
      </c>
      <c r="J1394" t="s">
        <v>983</v>
      </c>
      <c r="K1394" t="s">
        <v>984</v>
      </c>
      <c r="L1394">
        <f>VLOOKUP(A1394,'hzls2 role'!C:G,5,FALSE)</f>
        <v>1</v>
      </c>
      <c r="M1394" t="str">
        <f>VLOOKUP(A1394,'hzls2 role'!C:H,6,FALSE)</f>
        <v>1060-1099</v>
      </c>
    </row>
    <row r="1395" spans="1:13">
      <c r="A1395">
        <v>25660</v>
      </c>
      <c r="B1395" t="s">
        <v>250</v>
      </c>
      <c r="C1395" t="s">
        <v>748</v>
      </c>
      <c r="D1395">
        <v>1070</v>
      </c>
      <c r="E1395" t="s">
        <v>1903</v>
      </c>
      <c r="F1395">
        <v>117.48183</v>
      </c>
      <c r="G1395">
        <v>30.65466</v>
      </c>
      <c r="J1395" t="s">
        <v>983</v>
      </c>
      <c r="K1395" t="s">
        <v>984</v>
      </c>
      <c r="L1395">
        <f>VLOOKUP(A1395,'hzls2 role'!C:G,5,FALSE)</f>
        <v>1</v>
      </c>
      <c r="M1395" t="str">
        <f>VLOOKUP(A1395,'hzls2 role'!C:H,6,FALSE)</f>
        <v>1060-1099</v>
      </c>
    </row>
    <row r="1396" spans="1:13">
      <c r="A1396">
        <v>25660</v>
      </c>
      <c r="B1396" t="s">
        <v>250</v>
      </c>
      <c r="C1396" t="s">
        <v>748</v>
      </c>
      <c r="D1396">
        <v>1070</v>
      </c>
      <c r="E1396" t="s">
        <v>1904</v>
      </c>
      <c r="F1396">
        <v>105.08759999999999</v>
      </c>
      <c r="G1396">
        <v>31.094619999999999</v>
      </c>
      <c r="J1396" t="s">
        <v>1905</v>
      </c>
      <c r="K1396" t="s">
        <v>1906</v>
      </c>
      <c r="L1396">
        <f>VLOOKUP(A1396,'hzls2 role'!C:G,5,FALSE)</f>
        <v>1</v>
      </c>
      <c r="M1396" t="str">
        <f>VLOOKUP(A1396,'hzls2 role'!C:H,6,FALSE)</f>
        <v>1060-1099</v>
      </c>
    </row>
    <row r="1397" spans="1:13">
      <c r="A1397">
        <v>25660</v>
      </c>
      <c r="B1397" t="s">
        <v>250</v>
      </c>
      <c r="C1397" t="s">
        <v>748</v>
      </c>
      <c r="D1397">
        <v>1070</v>
      </c>
      <c r="E1397" t="s">
        <v>1904</v>
      </c>
      <c r="F1397">
        <v>105.08759999999999</v>
      </c>
      <c r="G1397">
        <v>31.094619999999999</v>
      </c>
      <c r="J1397" t="s">
        <v>1905</v>
      </c>
      <c r="K1397" t="s">
        <v>1906</v>
      </c>
      <c r="L1397">
        <f>VLOOKUP(A1397,'hzls2 role'!C:G,5,FALSE)</f>
        <v>1</v>
      </c>
      <c r="M1397" t="str">
        <f>VLOOKUP(A1397,'hzls2 role'!C:H,6,FALSE)</f>
        <v>1060-1099</v>
      </c>
    </row>
    <row r="1398" spans="1:13">
      <c r="A1398">
        <v>26535</v>
      </c>
      <c r="B1398" t="s">
        <v>175</v>
      </c>
      <c r="C1398" t="s">
        <v>750</v>
      </c>
      <c r="D1398">
        <v>1101</v>
      </c>
      <c r="E1398" t="s">
        <v>1534</v>
      </c>
      <c r="F1398">
        <v>120.26609000000001</v>
      </c>
      <c r="G1398">
        <v>31.908770000000001</v>
      </c>
      <c r="J1398" t="s">
        <v>1907</v>
      </c>
      <c r="K1398" t="s">
        <v>1908</v>
      </c>
      <c r="L1398">
        <f>VLOOKUP(A1398,'hzls2 role'!C:G,5,FALSE)</f>
        <v>2</v>
      </c>
      <c r="M1398" t="str">
        <f>VLOOKUP(A1398,'hzls2 role'!C:H,6,FALSE)</f>
        <v>1060-1099</v>
      </c>
    </row>
    <row r="1399" spans="1:13">
      <c r="A1399">
        <v>26535</v>
      </c>
      <c r="B1399" t="s">
        <v>175</v>
      </c>
      <c r="C1399" t="s">
        <v>750</v>
      </c>
      <c r="D1399">
        <v>1101</v>
      </c>
      <c r="E1399" t="s">
        <v>1909</v>
      </c>
      <c r="F1399">
        <v>115.87518</v>
      </c>
      <c r="G1399">
        <v>34.962229999999998</v>
      </c>
      <c r="J1399" t="s">
        <v>1250</v>
      </c>
      <c r="K1399" t="s">
        <v>1251</v>
      </c>
      <c r="L1399">
        <f>VLOOKUP(A1399,'hzls2 role'!C:G,5,FALSE)</f>
        <v>2</v>
      </c>
      <c r="M1399" t="str">
        <f>VLOOKUP(A1399,'hzls2 role'!C:H,6,FALSE)</f>
        <v>1060-1099</v>
      </c>
    </row>
    <row r="1400" spans="1:13">
      <c r="A1400">
        <v>26535</v>
      </c>
      <c r="B1400" t="s">
        <v>175</v>
      </c>
      <c r="C1400" t="s">
        <v>750</v>
      </c>
      <c r="D1400">
        <v>1101</v>
      </c>
      <c r="E1400" t="s">
        <v>1910</v>
      </c>
      <c r="F1400">
        <v>115.84276</v>
      </c>
      <c r="G1400">
        <v>37.155459999999998</v>
      </c>
      <c r="J1400" t="s">
        <v>1250</v>
      </c>
      <c r="K1400" t="s">
        <v>1251</v>
      </c>
      <c r="L1400">
        <f>VLOOKUP(A1400,'hzls2 role'!C:G,5,FALSE)</f>
        <v>2</v>
      </c>
      <c r="M1400" t="str">
        <f>VLOOKUP(A1400,'hzls2 role'!C:H,6,FALSE)</f>
        <v>1060-1099</v>
      </c>
    </row>
    <row r="1401" spans="1:13">
      <c r="A1401">
        <v>26611</v>
      </c>
      <c r="B1401" t="s">
        <v>443</v>
      </c>
      <c r="C1401" t="s">
        <v>752</v>
      </c>
      <c r="D1401">
        <v>1113</v>
      </c>
      <c r="E1401" t="s">
        <v>861</v>
      </c>
      <c r="J1401" t="s">
        <v>862</v>
      </c>
      <c r="K1401" t="s">
        <v>863</v>
      </c>
      <c r="L1401">
        <f>VLOOKUP(A1401,'hzls2 role'!C:G,5,FALSE)</f>
        <v>1</v>
      </c>
      <c r="M1401" t="str">
        <f>VLOOKUP(A1401,'hzls2 role'!C:H,6,FALSE)</f>
        <v>1100-1149</v>
      </c>
    </row>
    <row r="1402" spans="1:13">
      <c r="A1402">
        <v>26611</v>
      </c>
      <c r="B1402" t="s">
        <v>443</v>
      </c>
      <c r="C1402" t="s">
        <v>752</v>
      </c>
      <c r="D1402">
        <v>1113</v>
      </c>
      <c r="E1402" t="s">
        <v>1911</v>
      </c>
      <c r="F1402">
        <v>119.17762999999999</v>
      </c>
      <c r="G1402">
        <v>32.267539999999997</v>
      </c>
      <c r="H1402">
        <v>1099</v>
      </c>
      <c r="I1402">
        <v>1101</v>
      </c>
      <c r="J1402" t="s">
        <v>992</v>
      </c>
      <c r="K1402" t="s">
        <v>993</v>
      </c>
      <c r="L1402">
        <f>VLOOKUP(A1402,'hzls2 role'!C:G,5,FALSE)</f>
        <v>1</v>
      </c>
      <c r="M1402" t="str">
        <f>VLOOKUP(A1402,'hzls2 role'!C:H,6,FALSE)</f>
        <v>1100-1149</v>
      </c>
    </row>
    <row r="1403" spans="1:13">
      <c r="A1403">
        <v>26611</v>
      </c>
      <c r="B1403" t="s">
        <v>443</v>
      </c>
      <c r="C1403" t="s">
        <v>752</v>
      </c>
      <c r="D1403">
        <v>1113</v>
      </c>
      <c r="E1403" t="s">
        <v>861</v>
      </c>
      <c r="H1403">
        <v>1104</v>
      </c>
      <c r="J1403" t="s">
        <v>1672</v>
      </c>
      <c r="K1403" t="s">
        <v>1673</v>
      </c>
      <c r="L1403">
        <f>VLOOKUP(A1403,'hzls2 role'!C:G,5,FALSE)</f>
        <v>1</v>
      </c>
      <c r="M1403" t="str">
        <f>VLOOKUP(A1403,'hzls2 role'!C:H,6,FALSE)</f>
        <v>1100-1149</v>
      </c>
    </row>
    <row r="1404" spans="1:13">
      <c r="A1404">
        <v>26611</v>
      </c>
      <c r="B1404" t="s">
        <v>443</v>
      </c>
      <c r="C1404" t="s">
        <v>752</v>
      </c>
      <c r="D1404">
        <v>1113</v>
      </c>
      <c r="E1404" t="s">
        <v>861</v>
      </c>
      <c r="J1404" t="s">
        <v>1840</v>
      </c>
      <c r="K1404" t="s">
        <v>1841</v>
      </c>
      <c r="L1404">
        <f>VLOOKUP(A1404,'hzls2 role'!C:G,5,FALSE)</f>
        <v>1</v>
      </c>
      <c r="M1404" t="str">
        <f>VLOOKUP(A1404,'hzls2 role'!C:H,6,FALSE)</f>
        <v>1100-1149</v>
      </c>
    </row>
    <row r="1405" spans="1:13">
      <c r="A1405">
        <v>26611</v>
      </c>
      <c r="B1405" t="s">
        <v>443</v>
      </c>
      <c r="C1405" t="s">
        <v>752</v>
      </c>
      <c r="D1405">
        <v>1113</v>
      </c>
      <c r="E1405" t="s">
        <v>1912</v>
      </c>
      <c r="F1405">
        <v>104.078</v>
      </c>
      <c r="G1405">
        <v>30.650379999999998</v>
      </c>
      <c r="J1405" t="s">
        <v>1148</v>
      </c>
      <c r="K1405" t="s">
        <v>1149</v>
      </c>
      <c r="L1405">
        <f>VLOOKUP(A1405,'hzls2 role'!C:G,5,FALSE)</f>
        <v>1</v>
      </c>
      <c r="M1405" t="str">
        <f>VLOOKUP(A1405,'hzls2 role'!C:H,6,FALSE)</f>
        <v>1100-1149</v>
      </c>
    </row>
    <row r="1406" spans="1:13">
      <c r="A1406">
        <v>26611</v>
      </c>
      <c r="B1406" t="s">
        <v>443</v>
      </c>
      <c r="C1406" t="s">
        <v>752</v>
      </c>
      <c r="D1406">
        <v>1113</v>
      </c>
      <c r="E1406" t="s">
        <v>1913</v>
      </c>
      <c r="F1406">
        <v>119.17762999999999</v>
      </c>
      <c r="G1406">
        <v>32.267539999999997</v>
      </c>
      <c r="J1406" t="s">
        <v>867</v>
      </c>
      <c r="K1406" t="s">
        <v>868</v>
      </c>
      <c r="L1406">
        <f>VLOOKUP(A1406,'hzls2 role'!C:G,5,FALSE)</f>
        <v>1</v>
      </c>
      <c r="M1406" t="str">
        <f>VLOOKUP(A1406,'hzls2 role'!C:H,6,FALSE)</f>
        <v>1100-1149</v>
      </c>
    </row>
    <row r="1407" spans="1:13">
      <c r="A1407">
        <v>26611</v>
      </c>
      <c r="B1407" t="s">
        <v>443</v>
      </c>
      <c r="C1407" t="s">
        <v>752</v>
      </c>
      <c r="D1407">
        <v>1113</v>
      </c>
      <c r="E1407" t="s">
        <v>1047</v>
      </c>
      <c r="F1407">
        <v>118.76899</v>
      </c>
      <c r="G1407">
        <v>32.05256</v>
      </c>
      <c r="H1407">
        <v>1104</v>
      </c>
      <c r="I1407">
        <v>1104</v>
      </c>
      <c r="J1407" t="s">
        <v>867</v>
      </c>
      <c r="K1407" t="s">
        <v>868</v>
      </c>
      <c r="L1407">
        <f>VLOOKUP(A1407,'hzls2 role'!C:G,5,FALSE)</f>
        <v>1</v>
      </c>
      <c r="M1407" t="str">
        <f>VLOOKUP(A1407,'hzls2 role'!C:H,6,FALSE)</f>
        <v>1100-1149</v>
      </c>
    </row>
    <row r="1408" spans="1:13">
      <c r="A1408">
        <v>26611</v>
      </c>
      <c r="B1408" t="s">
        <v>443</v>
      </c>
      <c r="C1408" t="s">
        <v>752</v>
      </c>
      <c r="D1408">
        <v>1113</v>
      </c>
      <c r="E1408" t="s">
        <v>1047</v>
      </c>
      <c r="F1408">
        <v>118.76899</v>
      </c>
      <c r="G1408">
        <v>32.05256</v>
      </c>
      <c r="H1408">
        <v>1118</v>
      </c>
      <c r="I1408">
        <v>1123</v>
      </c>
      <c r="J1408" t="s">
        <v>867</v>
      </c>
      <c r="K1408" t="s">
        <v>868</v>
      </c>
      <c r="L1408">
        <f>VLOOKUP(A1408,'hzls2 role'!C:G,5,FALSE)</f>
        <v>1</v>
      </c>
      <c r="M1408" t="str">
        <f>VLOOKUP(A1408,'hzls2 role'!C:H,6,FALSE)</f>
        <v>1100-1149</v>
      </c>
    </row>
    <row r="1409" spans="1:13">
      <c r="A1409">
        <v>26611</v>
      </c>
      <c r="B1409" t="s">
        <v>443</v>
      </c>
      <c r="C1409" t="s">
        <v>752</v>
      </c>
      <c r="D1409">
        <v>1113</v>
      </c>
      <c r="E1409" t="s">
        <v>1509</v>
      </c>
      <c r="F1409">
        <v>115.89772000000001</v>
      </c>
      <c r="G1409">
        <v>28.674900000000001</v>
      </c>
      <c r="H1409">
        <v>1105</v>
      </c>
      <c r="I1409">
        <v>1106</v>
      </c>
      <c r="J1409" t="s">
        <v>867</v>
      </c>
      <c r="K1409" t="s">
        <v>868</v>
      </c>
      <c r="L1409">
        <f>VLOOKUP(A1409,'hzls2 role'!C:G,5,FALSE)</f>
        <v>1</v>
      </c>
      <c r="M1409" t="str">
        <f>VLOOKUP(A1409,'hzls2 role'!C:H,6,FALSE)</f>
        <v>1100-1149</v>
      </c>
    </row>
    <row r="1410" spans="1:13">
      <c r="A1410">
        <v>26611</v>
      </c>
      <c r="B1410" t="s">
        <v>443</v>
      </c>
      <c r="C1410" t="s">
        <v>752</v>
      </c>
      <c r="D1410">
        <v>1113</v>
      </c>
      <c r="E1410" t="s">
        <v>1914</v>
      </c>
      <c r="F1410">
        <v>120.61862000000001</v>
      </c>
      <c r="G1410">
        <v>31.312709999999999</v>
      </c>
      <c r="H1410">
        <v>1104</v>
      </c>
      <c r="I1410">
        <v>1105</v>
      </c>
      <c r="J1410" t="s">
        <v>867</v>
      </c>
      <c r="K1410" t="s">
        <v>868</v>
      </c>
      <c r="L1410">
        <f>VLOOKUP(A1410,'hzls2 role'!C:G,5,FALSE)</f>
        <v>1</v>
      </c>
      <c r="M1410" t="str">
        <f>VLOOKUP(A1410,'hzls2 role'!C:H,6,FALSE)</f>
        <v>1100-1149</v>
      </c>
    </row>
    <row r="1411" spans="1:13">
      <c r="A1411">
        <v>26611</v>
      </c>
      <c r="B1411" t="s">
        <v>443</v>
      </c>
      <c r="C1411" t="s">
        <v>752</v>
      </c>
      <c r="D1411">
        <v>1113</v>
      </c>
      <c r="E1411" t="s">
        <v>1169</v>
      </c>
      <c r="F1411">
        <v>112.97812999999999</v>
      </c>
      <c r="G1411">
        <v>28.1982</v>
      </c>
      <c r="H1411">
        <v>1105</v>
      </c>
      <c r="I1411">
        <v>1105</v>
      </c>
      <c r="J1411" t="s">
        <v>867</v>
      </c>
      <c r="K1411" t="s">
        <v>868</v>
      </c>
      <c r="L1411">
        <f>VLOOKUP(A1411,'hzls2 role'!C:G,5,FALSE)</f>
        <v>1</v>
      </c>
      <c r="M1411" t="str">
        <f>VLOOKUP(A1411,'hzls2 role'!C:H,6,FALSE)</f>
        <v>1100-1149</v>
      </c>
    </row>
    <row r="1412" spans="1:13">
      <c r="A1412">
        <v>26611</v>
      </c>
      <c r="B1412" t="s">
        <v>443</v>
      </c>
      <c r="C1412" t="s">
        <v>752</v>
      </c>
      <c r="D1412">
        <v>1113</v>
      </c>
      <c r="E1412" t="s">
        <v>1915</v>
      </c>
      <c r="F1412">
        <v>117.64022</v>
      </c>
      <c r="G1412">
        <v>32.901629999999997</v>
      </c>
      <c r="H1412">
        <v>1116</v>
      </c>
      <c r="I1412">
        <v>1118</v>
      </c>
      <c r="J1412" t="s">
        <v>867</v>
      </c>
      <c r="K1412" t="s">
        <v>868</v>
      </c>
      <c r="L1412">
        <f>VLOOKUP(A1412,'hzls2 role'!C:G,5,FALSE)</f>
        <v>1</v>
      </c>
      <c r="M1412" t="str">
        <f>VLOOKUP(A1412,'hzls2 role'!C:H,6,FALSE)</f>
        <v>1100-1149</v>
      </c>
    </row>
    <row r="1413" spans="1:13">
      <c r="A1413">
        <v>26611</v>
      </c>
      <c r="B1413" t="s">
        <v>443</v>
      </c>
      <c r="C1413" t="s">
        <v>752</v>
      </c>
      <c r="D1413">
        <v>1113</v>
      </c>
      <c r="E1413" t="s">
        <v>861</v>
      </c>
      <c r="J1413" t="s">
        <v>1601</v>
      </c>
      <c r="K1413" t="s">
        <v>1602</v>
      </c>
      <c r="L1413">
        <f>VLOOKUP(A1413,'hzls2 role'!C:G,5,FALSE)</f>
        <v>1</v>
      </c>
      <c r="M1413" t="str">
        <f>VLOOKUP(A1413,'hzls2 role'!C:H,6,FALSE)</f>
        <v>1100-1149</v>
      </c>
    </row>
    <row r="1414" spans="1:13">
      <c r="A1414">
        <v>26611</v>
      </c>
      <c r="B1414" t="s">
        <v>443</v>
      </c>
      <c r="C1414" t="s">
        <v>752</v>
      </c>
      <c r="D1414">
        <v>1113</v>
      </c>
      <c r="E1414" t="s">
        <v>861</v>
      </c>
      <c r="H1414">
        <v>1104</v>
      </c>
      <c r="J1414" t="s">
        <v>1162</v>
      </c>
      <c r="K1414" t="s">
        <v>1163</v>
      </c>
      <c r="L1414">
        <f>VLOOKUP(A1414,'hzls2 role'!C:G,5,FALSE)</f>
        <v>1</v>
      </c>
      <c r="M1414" t="str">
        <f>VLOOKUP(A1414,'hzls2 role'!C:H,6,FALSE)</f>
        <v>1100-1149</v>
      </c>
    </row>
    <row r="1415" spans="1:13">
      <c r="A1415">
        <v>26611</v>
      </c>
      <c r="B1415" t="s">
        <v>443</v>
      </c>
      <c r="C1415" t="s">
        <v>752</v>
      </c>
      <c r="D1415">
        <v>1113</v>
      </c>
      <c r="E1415" t="s">
        <v>861</v>
      </c>
      <c r="H1415">
        <v>1116</v>
      </c>
      <c r="J1415" t="s">
        <v>961</v>
      </c>
      <c r="K1415" t="s">
        <v>962</v>
      </c>
      <c r="L1415">
        <f>VLOOKUP(A1415,'hzls2 role'!C:G,5,FALSE)</f>
        <v>1</v>
      </c>
      <c r="M1415" t="str">
        <f>VLOOKUP(A1415,'hzls2 role'!C:H,6,FALSE)</f>
        <v>1100-1149</v>
      </c>
    </row>
    <row r="1416" spans="1:13">
      <c r="A1416">
        <v>26611</v>
      </c>
      <c r="B1416" t="s">
        <v>443</v>
      </c>
      <c r="C1416" t="s">
        <v>752</v>
      </c>
      <c r="D1416">
        <v>1113</v>
      </c>
      <c r="E1416" t="s">
        <v>861</v>
      </c>
      <c r="J1416" t="s">
        <v>1027</v>
      </c>
      <c r="K1416" t="s">
        <v>1028</v>
      </c>
      <c r="L1416">
        <f>VLOOKUP(A1416,'hzls2 role'!C:G,5,FALSE)</f>
        <v>1</v>
      </c>
      <c r="M1416" t="str">
        <f>VLOOKUP(A1416,'hzls2 role'!C:H,6,FALSE)</f>
        <v>1100-1149</v>
      </c>
    </row>
    <row r="1417" spans="1:13">
      <c r="A1417">
        <v>26611</v>
      </c>
      <c r="B1417" t="s">
        <v>443</v>
      </c>
      <c r="C1417" t="s">
        <v>752</v>
      </c>
      <c r="D1417">
        <v>1113</v>
      </c>
      <c r="E1417" t="s">
        <v>1398</v>
      </c>
      <c r="F1417">
        <v>104.078</v>
      </c>
      <c r="G1417">
        <v>30.650379999999998</v>
      </c>
      <c r="J1417" t="s">
        <v>926</v>
      </c>
      <c r="K1417" t="s">
        <v>927</v>
      </c>
      <c r="L1417">
        <f>VLOOKUP(A1417,'hzls2 role'!C:G,5,FALSE)</f>
        <v>1</v>
      </c>
      <c r="M1417" t="str">
        <f>VLOOKUP(A1417,'hzls2 role'!C:H,6,FALSE)</f>
        <v>1100-1149</v>
      </c>
    </row>
    <row r="1418" spans="1:13">
      <c r="A1418">
        <v>26611</v>
      </c>
      <c r="B1418" t="s">
        <v>443</v>
      </c>
      <c r="C1418" t="s">
        <v>752</v>
      </c>
      <c r="D1418">
        <v>1113</v>
      </c>
      <c r="E1418" t="s">
        <v>1219</v>
      </c>
      <c r="I1418">
        <v>1105</v>
      </c>
      <c r="J1418" t="s">
        <v>1916</v>
      </c>
      <c r="K1418" t="s">
        <v>1917</v>
      </c>
      <c r="L1418">
        <f>VLOOKUP(A1418,'hzls2 role'!C:G,5,FALSE)</f>
        <v>1</v>
      </c>
      <c r="M1418" t="str">
        <f>VLOOKUP(A1418,'hzls2 role'!C:H,6,FALSE)</f>
        <v>1100-1149</v>
      </c>
    </row>
    <row r="1419" spans="1:13">
      <c r="A1419">
        <v>26611</v>
      </c>
      <c r="B1419" t="s">
        <v>443</v>
      </c>
      <c r="C1419" t="s">
        <v>752</v>
      </c>
      <c r="D1419">
        <v>1113</v>
      </c>
      <c r="E1419" t="s">
        <v>861</v>
      </c>
      <c r="J1419" t="s">
        <v>1704</v>
      </c>
      <c r="K1419" t="s">
        <v>1705</v>
      </c>
      <c r="L1419">
        <f>VLOOKUP(A1419,'hzls2 role'!C:G,5,FALSE)</f>
        <v>1</v>
      </c>
      <c r="M1419" t="str">
        <f>VLOOKUP(A1419,'hzls2 role'!C:H,6,FALSE)</f>
        <v>1100-1149</v>
      </c>
    </row>
    <row r="1420" spans="1:13">
      <c r="A1420">
        <v>27769</v>
      </c>
      <c r="B1420" t="s">
        <v>313</v>
      </c>
      <c r="C1420" t="s">
        <v>753</v>
      </c>
      <c r="D1420">
        <v>1072</v>
      </c>
      <c r="E1420" t="s">
        <v>861</v>
      </c>
      <c r="J1420" t="s">
        <v>1918</v>
      </c>
      <c r="K1420" t="s">
        <v>1919</v>
      </c>
      <c r="L1420">
        <f>VLOOKUP(A1420,'hzls2 role'!C:G,5,FALSE)</f>
        <v>1</v>
      </c>
      <c r="M1420" t="str">
        <f>VLOOKUP(A1420,'hzls2 role'!C:H,6,FALSE)</f>
        <v>1060-1099</v>
      </c>
    </row>
    <row r="1421" spans="1:13">
      <c r="A1421">
        <v>27769</v>
      </c>
      <c r="B1421" t="s">
        <v>313</v>
      </c>
      <c r="C1421" t="s">
        <v>753</v>
      </c>
      <c r="D1421">
        <v>1072</v>
      </c>
      <c r="E1421" t="s">
        <v>861</v>
      </c>
      <c r="J1421" t="s">
        <v>1685</v>
      </c>
      <c r="K1421" t="s">
        <v>1686</v>
      </c>
      <c r="L1421">
        <f>VLOOKUP(A1421,'hzls2 role'!C:G,5,FALSE)</f>
        <v>1</v>
      </c>
      <c r="M1421" t="str">
        <f>VLOOKUP(A1421,'hzls2 role'!C:H,6,FALSE)</f>
        <v>1060-1099</v>
      </c>
    </row>
    <row r="1422" spans="1:13">
      <c r="A1422">
        <v>27769</v>
      </c>
      <c r="B1422" t="s">
        <v>313</v>
      </c>
      <c r="C1422" t="s">
        <v>753</v>
      </c>
      <c r="D1422">
        <v>1072</v>
      </c>
      <c r="E1422" t="s">
        <v>1920</v>
      </c>
      <c r="F1422">
        <v>112.45316</v>
      </c>
      <c r="G1422">
        <v>23.056920000000002</v>
      </c>
      <c r="J1422" t="s">
        <v>867</v>
      </c>
      <c r="K1422" t="s">
        <v>868</v>
      </c>
      <c r="L1422">
        <f>VLOOKUP(A1422,'hzls2 role'!C:G,5,FALSE)</f>
        <v>1</v>
      </c>
      <c r="M1422" t="str">
        <f>VLOOKUP(A1422,'hzls2 role'!C:H,6,FALSE)</f>
        <v>1060-1099</v>
      </c>
    </row>
    <row r="1423" spans="1:13">
      <c r="A1423">
        <v>27769</v>
      </c>
      <c r="B1423" t="s">
        <v>313</v>
      </c>
      <c r="C1423" t="s">
        <v>753</v>
      </c>
      <c r="D1423">
        <v>1072</v>
      </c>
      <c r="E1423" t="s">
        <v>1784</v>
      </c>
      <c r="F1423">
        <v>117.65304999999999</v>
      </c>
      <c r="G1423">
        <v>24.51174</v>
      </c>
      <c r="H1423">
        <v>1080</v>
      </c>
      <c r="I1423">
        <v>1081</v>
      </c>
      <c r="J1423" t="s">
        <v>867</v>
      </c>
      <c r="K1423" t="s">
        <v>868</v>
      </c>
      <c r="L1423">
        <f>VLOOKUP(A1423,'hzls2 role'!C:G,5,FALSE)</f>
        <v>1</v>
      </c>
      <c r="M1423" t="str">
        <f>VLOOKUP(A1423,'hzls2 role'!C:H,6,FALSE)</f>
        <v>1060-1099</v>
      </c>
    </row>
    <row r="1424" spans="1:13">
      <c r="A1424">
        <v>27769</v>
      </c>
      <c r="B1424" t="s">
        <v>313</v>
      </c>
      <c r="C1424" t="s">
        <v>753</v>
      </c>
      <c r="D1424">
        <v>1072</v>
      </c>
      <c r="E1424" t="s">
        <v>1921</v>
      </c>
      <c r="F1424">
        <v>116.34954</v>
      </c>
      <c r="G1424">
        <v>25.833379999999998</v>
      </c>
      <c r="J1424" t="s">
        <v>1382</v>
      </c>
      <c r="K1424" t="s">
        <v>1383</v>
      </c>
      <c r="L1424">
        <f>VLOOKUP(A1424,'hzls2 role'!C:G,5,FALSE)</f>
        <v>1</v>
      </c>
      <c r="M1424" t="str">
        <f>VLOOKUP(A1424,'hzls2 role'!C:H,6,FALSE)</f>
        <v>1060-1099</v>
      </c>
    </row>
    <row r="1425" spans="1:13">
      <c r="A1425">
        <v>27770</v>
      </c>
      <c r="B1425" t="s">
        <v>109</v>
      </c>
      <c r="C1425" t="s">
        <v>754</v>
      </c>
      <c r="D1425">
        <v>1132</v>
      </c>
      <c r="E1425" t="s">
        <v>861</v>
      </c>
      <c r="J1425" t="s">
        <v>942</v>
      </c>
      <c r="K1425" t="s">
        <v>943</v>
      </c>
      <c r="L1425">
        <f>VLOOKUP(A1425,'hzls2 role'!C:G,5,FALSE)</f>
        <v>1</v>
      </c>
      <c r="M1425" t="str">
        <f>VLOOKUP(A1425,'hzls2 role'!C:H,6,FALSE)</f>
        <v>1100-1149</v>
      </c>
    </row>
    <row r="1426" spans="1:13">
      <c r="A1426">
        <v>27770</v>
      </c>
      <c r="B1426" t="s">
        <v>109</v>
      </c>
      <c r="C1426" t="s">
        <v>754</v>
      </c>
      <c r="D1426">
        <v>1132</v>
      </c>
      <c r="E1426" t="s">
        <v>861</v>
      </c>
      <c r="J1426" t="s">
        <v>1922</v>
      </c>
      <c r="K1426" t="s">
        <v>1923</v>
      </c>
      <c r="L1426">
        <f>VLOOKUP(A1426,'hzls2 role'!C:G,5,FALSE)</f>
        <v>1</v>
      </c>
      <c r="M1426" t="str">
        <f>VLOOKUP(A1426,'hzls2 role'!C:H,6,FALSE)</f>
        <v>1100-1149</v>
      </c>
    </row>
    <row r="1427" spans="1:13">
      <c r="A1427">
        <v>33340</v>
      </c>
      <c r="B1427" t="s">
        <v>413</v>
      </c>
      <c r="C1427" t="s">
        <v>756</v>
      </c>
      <c r="D1427">
        <v>1125</v>
      </c>
      <c r="E1427" t="s">
        <v>1135</v>
      </c>
      <c r="F1427">
        <v>119.91301</v>
      </c>
      <c r="G1427">
        <v>28.448730000000001</v>
      </c>
      <c r="J1427" t="s">
        <v>1907</v>
      </c>
      <c r="K1427" t="s">
        <v>1908</v>
      </c>
      <c r="L1427">
        <f>VLOOKUP(A1427,'hzls2 role'!C:G,5,FALSE)</f>
        <v>1</v>
      </c>
      <c r="M1427" t="str">
        <f>VLOOKUP(A1427,'hzls2 role'!C:H,6,FALSE)</f>
        <v>1100-1149</v>
      </c>
    </row>
    <row r="1428" spans="1:13">
      <c r="A1428">
        <v>33340</v>
      </c>
      <c r="B1428" t="s">
        <v>413</v>
      </c>
      <c r="C1428" t="s">
        <v>756</v>
      </c>
      <c r="D1428">
        <v>1125</v>
      </c>
      <c r="E1428" t="s">
        <v>861</v>
      </c>
      <c r="J1428" t="s">
        <v>1529</v>
      </c>
      <c r="K1428" t="s">
        <v>1530</v>
      </c>
      <c r="L1428">
        <f>VLOOKUP(A1428,'hzls2 role'!C:G,5,FALSE)</f>
        <v>1</v>
      </c>
      <c r="M1428" t="str">
        <f>VLOOKUP(A1428,'hzls2 role'!C:H,6,FALSE)</f>
        <v>1100-1149</v>
      </c>
    </row>
    <row r="1429" spans="1:13">
      <c r="A1429">
        <v>33340</v>
      </c>
      <c r="B1429" t="s">
        <v>413</v>
      </c>
      <c r="C1429" t="s">
        <v>756</v>
      </c>
      <c r="D1429">
        <v>1125</v>
      </c>
      <c r="E1429" t="s">
        <v>861</v>
      </c>
      <c r="J1429" t="s">
        <v>1924</v>
      </c>
      <c r="K1429" t="s">
        <v>1925</v>
      </c>
      <c r="L1429">
        <f>VLOOKUP(A1429,'hzls2 role'!C:G,5,FALSE)</f>
        <v>1</v>
      </c>
      <c r="M1429" t="str">
        <f>VLOOKUP(A1429,'hzls2 role'!C:H,6,FALSE)</f>
        <v>1100-1149</v>
      </c>
    </row>
    <row r="1430" spans="1:13">
      <c r="A1430">
        <v>35080</v>
      </c>
      <c r="B1430" t="s">
        <v>123</v>
      </c>
      <c r="C1430" t="s">
        <v>758</v>
      </c>
      <c r="D1430">
        <v>1110</v>
      </c>
      <c r="E1430" t="s">
        <v>861</v>
      </c>
      <c r="J1430" t="s">
        <v>1283</v>
      </c>
      <c r="K1430" t="s">
        <v>1284</v>
      </c>
      <c r="L1430">
        <f>VLOOKUP(A1430,'hzls2 role'!C:G,5,FALSE)</f>
        <v>1</v>
      </c>
      <c r="M1430" t="str">
        <f>VLOOKUP(A1430,'hzls2 role'!C:H,6,FALSE)</f>
        <v>1100-1149</v>
      </c>
    </row>
    <row r="1431" spans="1:13">
      <c r="A1431">
        <v>35080</v>
      </c>
      <c r="B1431" t="s">
        <v>123</v>
      </c>
      <c r="C1431" t="s">
        <v>758</v>
      </c>
      <c r="D1431">
        <v>1110</v>
      </c>
      <c r="E1431" t="s">
        <v>861</v>
      </c>
      <c r="J1431" t="s">
        <v>1267</v>
      </c>
      <c r="K1431" t="s">
        <v>1268</v>
      </c>
      <c r="L1431">
        <f>VLOOKUP(A1431,'hzls2 role'!C:G,5,FALSE)</f>
        <v>1</v>
      </c>
      <c r="M1431" t="str">
        <f>VLOOKUP(A1431,'hzls2 role'!C:H,6,FALSE)</f>
        <v>1100-1149</v>
      </c>
    </row>
    <row r="1432" spans="1:13">
      <c r="A1432">
        <v>35080</v>
      </c>
      <c r="B1432" t="s">
        <v>123</v>
      </c>
      <c r="C1432" t="s">
        <v>758</v>
      </c>
      <c r="D1432">
        <v>1110</v>
      </c>
      <c r="E1432" t="s">
        <v>1926</v>
      </c>
      <c r="F1432">
        <v>103.67261000000001</v>
      </c>
      <c r="G1432">
        <v>30.636559999999999</v>
      </c>
      <c r="J1432" t="s">
        <v>867</v>
      </c>
      <c r="K1432" t="s">
        <v>868</v>
      </c>
      <c r="L1432">
        <f>VLOOKUP(A1432,'hzls2 role'!C:G,5,FALSE)</f>
        <v>1</v>
      </c>
      <c r="M1432" t="str">
        <f>VLOOKUP(A1432,'hzls2 role'!C:H,6,FALSE)</f>
        <v>1100-1149</v>
      </c>
    </row>
    <row r="1433" spans="1:13">
      <c r="A1433">
        <v>37773</v>
      </c>
      <c r="B1433" t="s">
        <v>51</v>
      </c>
      <c r="C1433" t="s">
        <v>777</v>
      </c>
      <c r="D1433">
        <f>VLOOKUP(A1433,'hzls2 role'!C:F,4,FALSE)</f>
        <v>1150</v>
      </c>
      <c r="E1433" t="s">
        <v>861</v>
      </c>
      <c r="J1433" t="s">
        <v>1672</v>
      </c>
      <c r="K1433" t="s">
        <v>1673</v>
      </c>
      <c r="L1433">
        <f>VLOOKUP(A1433,'hzls2 role'!C:G,5,FALSE)</f>
        <v>1</v>
      </c>
      <c r="M1433" t="str">
        <f>VLOOKUP(A1433,'hzls2 role'!C:H,6,FALSE)</f>
        <v>1150-1199</v>
      </c>
    </row>
    <row r="1434" spans="1:13">
      <c r="A1434">
        <v>37773</v>
      </c>
      <c r="B1434" t="s">
        <v>51</v>
      </c>
      <c r="C1434" t="s">
        <v>777</v>
      </c>
      <c r="D1434">
        <f>VLOOKUP(A1434,'hzls2 role'!C:F,4,FALSE)</f>
        <v>1150</v>
      </c>
      <c r="E1434" t="s">
        <v>866</v>
      </c>
      <c r="F1434">
        <v>116.35133999999999</v>
      </c>
      <c r="G1434">
        <v>27.984780000000001</v>
      </c>
      <c r="J1434" t="s">
        <v>867</v>
      </c>
      <c r="K1434" t="s">
        <v>868</v>
      </c>
      <c r="L1434">
        <f>VLOOKUP(A1434,'hzls2 role'!C:G,5,FALSE)</f>
        <v>1</v>
      </c>
      <c r="M1434" t="str">
        <f>VLOOKUP(A1434,'hzls2 role'!C:H,6,FALSE)</f>
        <v>1150-1199</v>
      </c>
    </row>
    <row r="1435" spans="1:13">
      <c r="A1435">
        <v>37773</v>
      </c>
      <c r="B1435" t="s">
        <v>51</v>
      </c>
      <c r="C1435" t="s">
        <v>777</v>
      </c>
      <c r="D1435">
        <f>VLOOKUP(A1435,'hzls2 role'!C:F,4,FALSE)</f>
        <v>1150</v>
      </c>
      <c r="E1435" t="s">
        <v>1216</v>
      </c>
      <c r="F1435">
        <v>120.16862</v>
      </c>
      <c r="G1435">
        <v>30.294119999999999</v>
      </c>
      <c r="H1435">
        <v>1170</v>
      </c>
      <c r="J1435" t="s">
        <v>1699</v>
      </c>
      <c r="K1435" t="s">
        <v>1700</v>
      </c>
      <c r="L1435">
        <f>VLOOKUP(A1435,'hzls2 role'!C:G,5,FALSE)</f>
        <v>1</v>
      </c>
      <c r="M1435" t="str">
        <f>VLOOKUP(A1435,'hzls2 role'!C:H,6,FALSE)</f>
        <v>1150-1199</v>
      </c>
    </row>
    <row r="1436" spans="1:13">
      <c r="A1436">
        <v>37924</v>
      </c>
      <c r="B1436" t="s">
        <v>372</v>
      </c>
      <c r="C1436" t="s">
        <v>760</v>
      </c>
      <c r="D1436">
        <v>1128</v>
      </c>
      <c r="E1436" t="s">
        <v>861</v>
      </c>
      <c r="J1436" t="s">
        <v>1927</v>
      </c>
      <c r="K1436" t="s">
        <v>1928</v>
      </c>
      <c r="L1436">
        <f>VLOOKUP(A1436,'hzls2 role'!C:G,5,FALSE)</f>
        <v>1</v>
      </c>
      <c r="M1436" t="str">
        <f>VLOOKUP(A1436,'hzls2 role'!C:H,6,FALSE)</f>
        <v>1100-1149</v>
      </c>
    </row>
    <row r="1437" spans="1:13">
      <c r="A1437">
        <v>37924</v>
      </c>
      <c r="B1437" t="s">
        <v>372</v>
      </c>
      <c r="C1437" t="s">
        <v>760</v>
      </c>
      <c r="D1437">
        <v>1128</v>
      </c>
      <c r="E1437" t="s">
        <v>1929</v>
      </c>
      <c r="F1437">
        <v>116.9714</v>
      </c>
      <c r="G1437">
        <v>33.64237</v>
      </c>
      <c r="H1437">
        <v>1121</v>
      </c>
      <c r="I1437">
        <v>1122</v>
      </c>
      <c r="J1437" t="s">
        <v>1879</v>
      </c>
      <c r="K1437" t="s">
        <v>1880</v>
      </c>
      <c r="L1437">
        <f>VLOOKUP(A1437,'hzls2 role'!C:G,5,FALSE)</f>
        <v>1</v>
      </c>
      <c r="M1437" t="str">
        <f>VLOOKUP(A1437,'hzls2 role'!C:H,6,FALSE)</f>
        <v>1100-1149</v>
      </c>
    </row>
    <row r="1438" spans="1:13">
      <c r="A1438">
        <v>37924</v>
      </c>
      <c r="B1438" t="s">
        <v>372</v>
      </c>
      <c r="C1438" t="s">
        <v>760</v>
      </c>
      <c r="D1438">
        <v>1128</v>
      </c>
      <c r="E1438" t="s">
        <v>1017</v>
      </c>
      <c r="F1438">
        <v>119.64991999999999</v>
      </c>
      <c r="G1438">
        <v>29.104710000000001</v>
      </c>
      <c r="J1438" t="s">
        <v>1443</v>
      </c>
      <c r="K1438" t="s">
        <v>1444</v>
      </c>
      <c r="L1438">
        <f>VLOOKUP(A1438,'hzls2 role'!C:G,5,FALSE)</f>
        <v>1</v>
      </c>
      <c r="M1438" t="str">
        <f>VLOOKUP(A1438,'hzls2 role'!C:H,6,FALSE)</f>
        <v>1100-1149</v>
      </c>
    </row>
    <row r="1439" spans="1:13">
      <c r="A1439">
        <v>37924</v>
      </c>
      <c r="B1439" t="s">
        <v>372</v>
      </c>
      <c r="C1439" t="s">
        <v>760</v>
      </c>
      <c r="D1439">
        <v>1128</v>
      </c>
      <c r="E1439" t="s">
        <v>1930</v>
      </c>
      <c r="F1439">
        <v>115.89577</v>
      </c>
      <c r="G1439">
        <v>36.230220000000003</v>
      </c>
      <c r="J1439" t="s">
        <v>1640</v>
      </c>
      <c r="K1439" t="s">
        <v>1641</v>
      </c>
      <c r="L1439">
        <f>VLOOKUP(A1439,'hzls2 role'!C:G,5,FALSE)</f>
        <v>1</v>
      </c>
      <c r="M1439" t="str">
        <f>VLOOKUP(A1439,'hzls2 role'!C:H,6,FALSE)</f>
        <v>1100-1149</v>
      </c>
    </row>
    <row r="1440" spans="1:13">
      <c r="A1440">
        <v>37924</v>
      </c>
      <c r="B1440" t="s">
        <v>372</v>
      </c>
      <c r="C1440" t="s">
        <v>760</v>
      </c>
      <c r="D1440">
        <v>1128</v>
      </c>
      <c r="E1440" t="s">
        <v>1442</v>
      </c>
      <c r="F1440">
        <v>118.32378</v>
      </c>
      <c r="G1440">
        <v>27.03886</v>
      </c>
      <c r="J1440" t="s">
        <v>867</v>
      </c>
      <c r="K1440" t="s">
        <v>868</v>
      </c>
      <c r="L1440">
        <f>VLOOKUP(A1440,'hzls2 role'!C:G,5,FALSE)</f>
        <v>1</v>
      </c>
      <c r="M1440" t="str">
        <f>VLOOKUP(A1440,'hzls2 role'!C:H,6,FALSE)</f>
        <v>1100-1149</v>
      </c>
    </row>
    <row r="1441" spans="1:13">
      <c r="A1441">
        <v>37924</v>
      </c>
      <c r="B1441" t="s">
        <v>372</v>
      </c>
      <c r="C1441" t="s">
        <v>760</v>
      </c>
      <c r="D1441">
        <v>1128</v>
      </c>
      <c r="E1441" t="s">
        <v>1381</v>
      </c>
      <c r="F1441">
        <v>119.95229999999999</v>
      </c>
      <c r="G1441">
        <v>31.782779999999999</v>
      </c>
      <c r="H1441">
        <v>1131</v>
      </c>
      <c r="I1441">
        <v>1131</v>
      </c>
      <c r="J1441" t="s">
        <v>867</v>
      </c>
      <c r="K1441" t="s">
        <v>868</v>
      </c>
      <c r="L1441">
        <f>VLOOKUP(A1441,'hzls2 role'!C:G,5,FALSE)</f>
        <v>1</v>
      </c>
      <c r="M1441" t="str">
        <f>VLOOKUP(A1441,'hzls2 role'!C:H,6,FALSE)</f>
        <v>1100-1149</v>
      </c>
    </row>
    <row r="1442" spans="1:13">
      <c r="A1442">
        <v>37924</v>
      </c>
      <c r="B1442" t="s">
        <v>372</v>
      </c>
      <c r="C1442" t="s">
        <v>760</v>
      </c>
      <c r="D1442">
        <v>1128</v>
      </c>
      <c r="E1442" t="s">
        <v>1170</v>
      </c>
      <c r="F1442">
        <v>119.91124000000001</v>
      </c>
      <c r="G1442">
        <v>32.495869999999996</v>
      </c>
      <c r="J1442" t="s">
        <v>867</v>
      </c>
      <c r="K1442" t="s">
        <v>868</v>
      </c>
      <c r="L1442">
        <f>VLOOKUP(A1442,'hzls2 role'!C:G,5,FALSE)</f>
        <v>1</v>
      </c>
      <c r="M1442" t="str">
        <f>VLOOKUP(A1442,'hzls2 role'!C:H,6,FALSE)</f>
        <v>1100-1149</v>
      </c>
    </row>
    <row r="1443" spans="1:13">
      <c r="A1443">
        <v>37924</v>
      </c>
      <c r="B1443" t="s">
        <v>372</v>
      </c>
      <c r="C1443" t="s">
        <v>760</v>
      </c>
      <c r="D1443">
        <v>1128</v>
      </c>
      <c r="E1443" t="s">
        <v>861</v>
      </c>
      <c r="J1443" t="s">
        <v>1054</v>
      </c>
      <c r="K1443" t="s">
        <v>1055</v>
      </c>
      <c r="L1443">
        <f>VLOOKUP(A1443,'hzls2 role'!C:G,5,FALSE)</f>
        <v>1</v>
      </c>
      <c r="M1443" t="str">
        <f>VLOOKUP(A1443,'hzls2 role'!C:H,6,FALSE)</f>
        <v>1100-1149</v>
      </c>
    </row>
    <row r="1444" spans="1:13">
      <c r="A1444">
        <v>37924</v>
      </c>
      <c r="B1444" t="s">
        <v>372</v>
      </c>
      <c r="C1444" t="s">
        <v>760</v>
      </c>
      <c r="D1444">
        <v>1128</v>
      </c>
      <c r="E1444" t="s">
        <v>861</v>
      </c>
      <c r="J1444" t="s">
        <v>1025</v>
      </c>
      <c r="K1444" t="s">
        <v>1026</v>
      </c>
      <c r="L1444">
        <f>VLOOKUP(A1444,'hzls2 role'!C:G,5,FALSE)</f>
        <v>1</v>
      </c>
      <c r="M1444" t="str">
        <f>VLOOKUP(A1444,'hzls2 role'!C:H,6,FALSE)</f>
        <v>1100-1149</v>
      </c>
    </row>
    <row r="1445" spans="1:13">
      <c r="A1445">
        <v>37924</v>
      </c>
      <c r="B1445" t="s">
        <v>372</v>
      </c>
      <c r="C1445" t="s">
        <v>760</v>
      </c>
      <c r="D1445">
        <v>1128</v>
      </c>
      <c r="E1445" t="s">
        <v>861</v>
      </c>
      <c r="J1445" t="s">
        <v>1931</v>
      </c>
      <c r="K1445" t="s">
        <v>1932</v>
      </c>
      <c r="L1445">
        <f>VLOOKUP(A1445,'hzls2 role'!C:G,5,FALSE)</f>
        <v>1</v>
      </c>
      <c r="M1445" t="str">
        <f>VLOOKUP(A1445,'hzls2 role'!C:H,6,FALSE)</f>
        <v>1100-1149</v>
      </c>
    </row>
    <row r="1446" spans="1:13">
      <c r="A1446">
        <v>37924</v>
      </c>
      <c r="B1446" t="s">
        <v>372</v>
      </c>
      <c r="C1446" t="s">
        <v>760</v>
      </c>
      <c r="D1446">
        <v>1128</v>
      </c>
      <c r="E1446" t="s">
        <v>861</v>
      </c>
      <c r="J1446" t="s">
        <v>1933</v>
      </c>
      <c r="K1446" t="s">
        <v>1934</v>
      </c>
      <c r="L1446">
        <f>VLOOKUP(A1446,'hzls2 role'!C:G,5,FALSE)</f>
        <v>1</v>
      </c>
      <c r="M1446" t="str">
        <f>VLOOKUP(A1446,'hzls2 role'!C:H,6,FALSE)</f>
        <v>1100-1149</v>
      </c>
    </row>
    <row r="1447" spans="1:13">
      <c r="A1447">
        <v>37924</v>
      </c>
      <c r="B1447" t="s">
        <v>372</v>
      </c>
      <c r="C1447" t="s">
        <v>760</v>
      </c>
      <c r="D1447">
        <v>1128</v>
      </c>
      <c r="E1447" t="s">
        <v>861</v>
      </c>
      <c r="H1447">
        <v>1075</v>
      </c>
      <c r="J1447" t="s">
        <v>1791</v>
      </c>
      <c r="K1447" t="s">
        <v>1792</v>
      </c>
      <c r="L1447">
        <f>VLOOKUP(A1447,'hzls2 role'!C:G,5,FALSE)</f>
        <v>1</v>
      </c>
      <c r="M1447" t="str">
        <f>VLOOKUP(A1447,'hzls2 role'!C:H,6,FALSE)</f>
        <v>1100-1149</v>
      </c>
    </row>
    <row r="1448" spans="1:13">
      <c r="A1448">
        <v>37924</v>
      </c>
      <c r="B1448" t="s">
        <v>372</v>
      </c>
      <c r="C1448" t="s">
        <v>760</v>
      </c>
      <c r="D1448">
        <v>1128</v>
      </c>
      <c r="E1448" t="s">
        <v>869</v>
      </c>
      <c r="J1448" t="s">
        <v>1935</v>
      </c>
      <c r="K1448" t="s">
        <v>1936</v>
      </c>
      <c r="L1448">
        <f>VLOOKUP(A1448,'hzls2 role'!C:G,5,FALSE)</f>
        <v>1</v>
      </c>
      <c r="M1448" t="str">
        <f>VLOOKUP(A1448,'hzls2 role'!C:H,6,FALSE)</f>
        <v>1100-1149</v>
      </c>
    </row>
    <row r="1449" spans="1:13">
      <c r="A1449">
        <v>37924</v>
      </c>
      <c r="B1449" t="s">
        <v>372</v>
      </c>
      <c r="C1449" t="s">
        <v>760</v>
      </c>
      <c r="D1449">
        <v>1128</v>
      </c>
      <c r="E1449" t="s">
        <v>1017</v>
      </c>
      <c r="F1449">
        <v>119.64991999999999</v>
      </c>
      <c r="G1449">
        <v>29.104710000000001</v>
      </c>
      <c r="J1449" t="s">
        <v>1382</v>
      </c>
      <c r="K1449" t="s">
        <v>1383</v>
      </c>
      <c r="L1449">
        <f>VLOOKUP(A1449,'hzls2 role'!C:G,5,FALSE)</f>
        <v>1</v>
      </c>
      <c r="M1449" t="str">
        <f>VLOOKUP(A1449,'hzls2 role'!C:H,6,FALSE)</f>
        <v>1100-1149</v>
      </c>
    </row>
    <row r="1450" spans="1:13">
      <c r="A1450">
        <v>37924</v>
      </c>
      <c r="B1450" t="s">
        <v>372</v>
      </c>
      <c r="C1450" t="s">
        <v>760</v>
      </c>
      <c r="D1450">
        <v>1128</v>
      </c>
      <c r="E1450" t="s">
        <v>861</v>
      </c>
      <c r="J1450" t="s">
        <v>1937</v>
      </c>
      <c r="K1450" t="s">
        <v>1938</v>
      </c>
      <c r="L1450">
        <f>VLOOKUP(A1450,'hzls2 role'!C:G,5,FALSE)</f>
        <v>1</v>
      </c>
      <c r="M1450" t="str">
        <f>VLOOKUP(A1450,'hzls2 role'!C:H,6,FALSE)</f>
        <v>1100-1149</v>
      </c>
    </row>
    <row r="1451" spans="1:13">
      <c r="A1451">
        <v>38623</v>
      </c>
      <c r="B1451" t="s">
        <v>355</v>
      </c>
      <c r="C1451" t="s">
        <v>762</v>
      </c>
      <c r="D1451">
        <f>VLOOKUP(A1451,'hzls2 role'!C:F,4,FALSE)</f>
        <v>1102</v>
      </c>
      <c r="E1451" t="s">
        <v>861</v>
      </c>
      <c r="J1451" t="s">
        <v>864</v>
      </c>
      <c r="K1451" t="s">
        <v>865</v>
      </c>
      <c r="L1451">
        <f>VLOOKUP(A1451,'hzls2 role'!C:G,5,FALSE)</f>
        <v>1</v>
      </c>
      <c r="M1451" t="str">
        <f>VLOOKUP(A1451,'hzls2 role'!C:H,6,FALSE)</f>
        <v>1060-1099</v>
      </c>
    </row>
    <row r="1452" spans="1:13">
      <c r="A1452">
        <v>38623</v>
      </c>
      <c r="B1452" t="s">
        <v>355</v>
      </c>
      <c r="C1452" t="s">
        <v>762</v>
      </c>
      <c r="D1452">
        <f>VLOOKUP(A1452,'hzls2 role'!C:F,4,FALSE)</f>
        <v>1102</v>
      </c>
      <c r="E1452" t="s">
        <v>861</v>
      </c>
      <c r="J1452" t="s">
        <v>970</v>
      </c>
      <c r="K1452" t="s">
        <v>971</v>
      </c>
      <c r="L1452">
        <f>VLOOKUP(A1452,'hzls2 role'!C:G,5,FALSE)</f>
        <v>1</v>
      </c>
      <c r="M1452" t="str">
        <f>VLOOKUP(A1452,'hzls2 role'!C:H,6,FALSE)</f>
        <v>1060-1099</v>
      </c>
    </row>
    <row r="1453" spans="1:13">
      <c r="A1453">
        <v>38623</v>
      </c>
      <c r="B1453" t="s">
        <v>355</v>
      </c>
      <c r="C1453" t="s">
        <v>762</v>
      </c>
      <c r="D1453">
        <f>VLOOKUP(A1453,'hzls2 role'!C:F,4,FALSE)</f>
        <v>1102</v>
      </c>
      <c r="E1453" t="s">
        <v>861</v>
      </c>
      <c r="J1453" t="s">
        <v>1000</v>
      </c>
      <c r="K1453" t="s">
        <v>1001</v>
      </c>
      <c r="L1453">
        <f>VLOOKUP(A1453,'hzls2 role'!C:G,5,FALSE)</f>
        <v>1</v>
      </c>
      <c r="M1453" t="str">
        <f>VLOOKUP(A1453,'hzls2 role'!C:H,6,FALSE)</f>
        <v>1060-1099</v>
      </c>
    </row>
    <row r="1454" spans="1:13">
      <c r="A1454">
        <v>38623</v>
      </c>
      <c r="B1454" t="s">
        <v>355</v>
      </c>
      <c r="C1454" t="s">
        <v>762</v>
      </c>
      <c r="D1454">
        <f>VLOOKUP(A1454,'hzls2 role'!C:F,4,FALSE)</f>
        <v>1102</v>
      </c>
      <c r="E1454" t="s">
        <v>861</v>
      </c>
      <c r="J1454" t="s">
        <v>1294</v>
      </c>
      <c r="K1454" t="s">
        <v>1295</v>
      </c>
      <c r="L1454">
        <f>VLOOKUP(A1454,'hzls2 role'!C:G,5,FALSE)</f>
        <v>1</v>
      </c>
      <c r="M1454" t="str">
        <f>VLOOKUP(A1454,'hzls2 role'!C:H,6,FALSE)</f>
        <v>1060-1099</v>
      </c>
    </row>
    <row r="1455" spans="1:13">
      <c r="A1455">
        <v>38623</v>
      </c>
      <c r="B1455" t="s">
        <v>355</v>
      </c>
      <c r="C1455" t="s">
        <v>762</v>
      </c>
      <c r="D1455">
        <f>VLOOKUP(A1455,'hzls2 role'!C:F,4,FALSE)</f>
        <v>1102</v>
      </c>
      <c r="E1455" t="s">
        <v>861</v>
      </c>
      <c r="J1455" t="s">
        <v>985</v>
      </c>
      <c r="K1455" t="s">
        <v>986</v>
      </c>
      <c r="L1455">
        <f>VLOOKUP(A1455,'hzls2 role'!C:G,5,FALSE)</f>
        <v>1</v>
      </c>
      <c r="M1455" t="str">
        <f>VLOOKUP(A1455,'hzls2 role'!C:H,6,FALSE)</f>
        <v>1060-1099</v>
      </c>
    </row>
    <row r="1456" spans="1:13">
      <c r="A1456">
        <v>38623</v>
      </c>
      <c r="B1456" t="s">
        <v>355</v>
      </c>
      <c r="C1456" t="s">
        <v>762</v>
      </c>
      <c r="D1456">
        <f>VLOOKUP(A1456,'hzls2 role'!C:F,4,FALSE)</f>
        <v>1102</v>
      </c>
      <c r="E1456" t="s">
        <v>861</v>
      </c>
      <c r="J1456" t="s">
        <v>1176</v>
      </c>
      <c r="K1456" t="s">
        <v>1177</v>
      </c>
      <c r="L1456">
        <f>VLOOKUP(A1456,'hzls2 role'!C:G,5,FALSE)</f>
        <v>1</v>
      </c>
      <c r="M1456" t="str">
        <f>VLOOKUP(A1456,'hzls2 role'!C:H,6,FALSE)</f>
        <v>1060-1099</v>
      </c>
    </row>
    <row r="1457" spans="1:13">
      <c r="A1457">
        <v>38623</v>
      </c>
      <c r="B1457" t="s">
        <v>355</v>
      </c>
      <c r="C1457" t="s">
        <v>762</v>
      </c>
      <c r="D1457">
        <f>VLOOKUP(A1457,'hzls2 role'!C:F,4,FALSE)</f>
        <v>1102</v>
      </c>
      <c r="E1457" t="s">
        <v>965</v>
      </c>
      <c r="F1457">
        <v>115.7709</v>
      </c>
      <c r="G1457">
        <v>33.879289999999997</v>
      </c>
      <c r="J1457" t="s">
        <v>1382</v>
      </c>
      <c r="K1457" t="s">
        <v>1383</v>
      </c>
      <c r="L1457">
        <f>VLOOKUP(A1457,'hzls2 role'!C:G,5,FALSE)</f>
        <v>1</v>
      </c>
      <c r="M1457" t="str">
        <f>VLOOKUP(A1457,'hzls2 role'!C:H,6,FALSE)</f>
        <v>1060-1099</v>
      </c>
    </row>
    <row r="1458" spans="1:13">
      <c r="A1458">
        <v>43451</v>
      </c>
      <c r="B1458" t="s">
        <v>405</v>
      </c>
      <c r="C1458" t="s">
        <v>780</v>
      </c>
      <c r="D1458">
        <v>1174</v>
      </c>
      <c r="E1458" t="s">
        <v>861</v>
      </c>
      <c r="H1458">
        <v>1174</v>
      </c>
      <c r="J1458" t="s">
        <v>1672</v>
      </c>
      <c r="K1458" t="s">
        <v>1673</v>
      </c>
      <c r="L1458">
        <f>VLOOKUP(A1458,'hzls2 role'!C:G,5,FALSE)</f>
        <v>1</v>
      </c>
      <c r="M1458" t="str">
        <f>VLOOKUP(A1458,'hzls2 role'!C:H,6,FALSE)</f>
        <v>1150-1199</v>
      </c>
    </row>
    <row r="1459" spans="1:13">
      <c r="A1459">
        <v>43451</v>
      </c>
      <c r="B1459" t="s">
        <v>405</v>
      </c>
      <c r="C1459" t="s">
        <v>780</v>
      </c>
      <c r="D1459">
        <v>1174</v>
      </c>
      <c r="E1459" t="s">
        <v>1593</v>
      </c>
      <c r="F1459">
        <v>120.65322</v>
      </c>
      <c r="G1459">
        <v>28.01829</v>
      </c>
      <c r="H1459">
        <v>1168</v>
      </c>
      <c r="I1459">
        <v>1168</v>
      </c>
      <c r="J1459" t="s">
        <v>867</v>
      </c>
      <c r="K1459" t="s">
        <v>868</v>
      </c>
      <c r="L1459">
        <f>VLOOKUP(A1459,'hzls2 role'!C:G,5,FALSE)</f>
        <v>1</v>
      </c>
      <c r="M1459" t="str">
        <f>VLOOKUP(A1459,'hzls2 role'!C:H,6,FALSE)</f>
        <v>1150-1199</v>
      </c>
    </row>
    <row r="1460" spans="1:13">
      <c r="A1460">
        <v>43451</v>
      </c>
      <c r="B1460" t="s">
        <v>405</v>
      </c>
      <c r="C1460" t="s">
        <v>780</v>
      </c>
      <c r="D1460">
        <v>1174</v>
      </c>
      <c r="E1460" t="s">
        <v>1593</v>
      </c>
      <c r="F1460">
        <v>120.65322</v>
      </c>
      <c r="G1460">
        <v>28.01829</v>
      </c>
      <c r="H1460">
        <v>1179</v>
      </c>
      <c r="I1460">
        <v>1180</v>
      </c>
      <c r="J1460" t="s">
        <v>867</v>
      </c>
      <c r="K1460" t="s">
        <v>868</v>
      </c>
      <c r="L1460">
        <f>VLOOKUP(A1460,'hzls2 role'!C:G,5,FALSE)</f>
        <v>1</v>
      </c>
      <c r="M1460" t="str">
        <f>VLOOKUP(A1460,'hzls2 role'!C:H,6,FALSE)</f>
        <v>1150-1199</v>
      </c>
    </row>
    <row r="1461" spans="1:13">
      <c r="A1461">
        <v>43451</v>
      </c>
      <c r="B1461" t="s">
        <v>405</v>
      </c>
      <c r="C1461" t="s">
        <v>780</v>
      </c>
      <c r="D1461">
        <v>1174</v>
      </c>
      <c r="E1461" t="s">
        <v>1481</v>
      </c>
      <c r="F1461">
        <v>118.36112</v>
      </c>
      <c r="G1461">
        <v>31.714220000000001</v>
      </c>
      <c r="H1461">
        <v>1170</v>
      </c>
      <c r="I1461">
        <v>1173</v>
      </c>
      <c r="J1461" t="s">
        <v>867</v>
      </c>
      <c r="K1461" t="s">
        <v>868</v>
      </c>
      <c r="L1461">
        <f>VLOOKUP(A1461,'hzls2 role'!C:G,5,FALSE)</f>
        <v>1</v>
      </c>
      <c r="M1461" t="str">
        <f>VLOOKUP(A1461,'hzls2 role'!C:H,6,FALSE)</f>
        <v>1150-1199</v>
      </c>
    </row>
    <row r="1462" spans="1:13">
      <c r="A1462">
        <v>43451</v>
      </c>
      <c r="B1462" t="s">
        <v>405</v>
      </c>
      <c r="C1462" t="s">
        <v>780</v>
      </c>
      <c r="D1462">
        <v>1174</v>
      </c>
      <c r="E1462" t="s">
        <v>861</v>
      </c>
      <c r="H1462">
        <v>1174</v>
      </c>
      <c r="J1462" t="s">
        <v>1054</v>
      </c>
      <c r="K1462" t="s">
        <v>1055</v>
      </c>
      <c r="L1462">
        <f>VLOOKUP(A1462,'hzls2 role'!C:G,5,FALSE)</f>
        <v>1</v>
      </c>
      <c r="M1462" t="str">
        <f>VLOOKUP(A1462,'hzls2 role'!C:H,6,FALSE)</f>
        <v>1150-1199</v>
      </c>
    </row>
    <row r="1463" spans="1:13">
      <c r="A1463">
        <v>43451</v>
      </c>
      <c r="B1463" t="s">
        <v>405</v>
      </c>
      <c r="C1463" t="s">
        <v>780</v>
      </c>
      <c r="D1463">
        <v>1174</v>
      </c>
      <c r="E1463" t="s">
        <v>861</v>
      </c>
      <c r="H1463">
        <v>1179</v>
      </c>
      <c r="J1463" t="s">
        <v>1939</v>
      </c>
      <c r="K1463" t="s">
        <v>1940</v>
      </c>
      <c r="L1463">
        <f>VLOOKUP(A1463,'hzls2 role'!C:G,5,FALSE)</f>
        <v>1</v>
      </c>
      <c r="M1463" t="str">
        <f>VLOOKUP(A1463,'hzls2 role'!C:H,6,FALSE)</f>
        <v>1150-1199</v>
      </c>
    </row>
    <row r="1464" spans="1:13">
      <c r="A1464">
        <v>43451</v>
      </c>
      <c r="B1464" t="s">
        <v>405</v>
      </c>
      <c r="C1464" t="s">
        <v>780</v>
      </c>
      <c r="D1464">
        <v>1174</v>
      </c>
      <c r="E1464" t="s">
        <v>861</v>
      </c>
      <c r="J1464" t="s">
        <v>1789</v>
      </c>
      <c r="K1464" t="s">
        <v>1790</v>
      </c>
      <c r="L1464">
        <f>VLOOKUP(A1464,'hzls2 role'!C:G,5,FALSE)</f>
        <v>1</v>
      </c>
      <c r="M1464" t="str">
        <f>VLOOKUP(A1464,'hzls2 role'!C:H,6,FALSE)</f>
        <v>1150-1199</v>
      </c>
    </row>
    <row r="1465" spans="1:13">
      <c r="A1465">
        <v>43451</v>
      </c>
      <c r="B1465" t="s">
        <v>405</v>
      </c>
      <c r="C1465" t="s">
        <v>780</v>
      </c>
      <c r="D1465">
        <v>1174</v>
      </c>
      <c r="E1465" t="s">
        <v>1216</v>
      </c>
      <c r="F1465">
        <v>120.16862</v>
      </c>
      <c r="G1465">
        <v>30.294119999999999</v>
      </c>
      <c r="H1465">
        <v>992</v>
      </c>
      <c r="I1465">
        <v>992</v>
      </c>
      <c r="J1465" t="s">
        <v>926</v>
      </c>
      <c r="K1465" t="s">
        <v>927</v>
      </c>
      <c r="L1465">
        <f>VLOOKUP(A1465,'hzls2 role'!C:G,5,FALSE)</f>
        <v>1</v>
      </c>
      <c r="M1465" t="str">
        <f>VLOOKUP(A1465,'hzls2 role'!C:H,6,FALSE)</f>
        <v>1150-1199</v>
      </c>
    </row>
    <row r="1466" spans="1:13">
      <c r="A1466">
        <v>43451</v>
      </c>
      <c r="B1466" t="s">
        <v>405</v>
      </c>
      <c r="C1466" t="s">
        <v>780</v>
      </c>
      <c r="D1466">
        <v>1174</v>
      </c>
      <c r="E1466" t="s">
        <v>861</v>
      </c>
      <c r="J1466" t="s">
        <v>1941</v>
      </c>
      <c r="K1466" t="s">
        <v>1942</v>
      </c>
      <c r="L1466">
        <f>VLOOKUP(A1466,'hzls2 role'!C:G,5,FALSE)</f>
        <v>1</v>
      </c>
      <c r="M1466" t="str">
        <f>VLOOKUP(A1466,'hzls2 role'!C:H,6,FALSE)</f>
        <v>1150-1199</v>
      </c>
    </row>
    <row r="1467" spans="1:13">
      <c r="A1467">
        <v>43739</v>
      </c>
      <c r="B1467" t="s">
        <v>440</v>
      </c>
      <c r="C1467" t="s">
        <v>766</v>
      </c>
      <c r="D1467">
        <v>1064</v>
      </c>
      <c r="E1467" t="s">
        <v>861</v>
      </c>
      <c r="J1467" t="s">
        <v>1943</v>
      </c>
      <c r="K1467" t="s">
        <v>1944</v>
      </c>
      <c r="L1467">
        <f>VLOOKUP(A1467,'hzls2 role'!C:G,5,FALSE)</f>
        <v>1</v>
      </c>
      <c r="M1467" t="str">
        <f>VLOOKUP(A1467,'hzls2 role'!C:H,6,FALSE)</f>
        <v>1060-1099</v>
      </c>
    </row>
    <row r="1468" spans="1:13">
      <c r="A1468">
        <v>43739</v>
      </c>
      <c r="B1468" t="s">
        <v>440</v>
      </c>
      <c r="C1468" t="s">
        <v>766</v>
      </c>
      <c r="D1468">
        <v>1064</v>
      </c>
      <c r="E1468" t="s">
        <v>861</v>
      </c>
      <c r="J1468" t="s">
        <v>1945</v>
      </c>
      <c r="K1468" t="s">
        <v>1946</v>
      </c>
      <c r="L1468">
        <f>VLOOKUP(A1468,'hzls2 role'!C:G,5,FALSE)</f>
        <v>1</v>
      </c>
      <c r="M1468" t="str">
        <f>VLOOKUP(A1468,'hzls2 role'!C:H,6,FALSE)</f>
        <v>1060-1099</v>
      </c>
    </row>
    <row r="1469" spans="1:13">
      <c r="A1469">
        <v>43739</v>
      </c>
      <c r="B1469" t="s">
        <v>440</v>
      </c>
      <c r="C1469" t="s">
        <v>766</v>
      </c>
      <c r="D1469">
        <v>1064</v>
      </c>
      <c r="E1469" t="s">
        <v>981</v>
      </c>
      <c r="F1469">
        <v>119.49885999999999</v>
      </c>
      <c r="G1469">
        <v>29.54448</v>
      </c>
      <c r="H1469">
        <v>1035</v>
      </c>
      <c r="J1469" t="s">
        <v>1947</v>
      </c>
      <c r="K1469" t="s">
        <v>1948</v>
      </c>
      <c r="L1469">
        <f>VLOOKUP(A1469,'hzls2 role'!C:G,5,FALSE)</f>
        <v>1</v>
      </c>
      <c r="M1469" t="str">
        <f>VLOOKUP(A1469,'hzls2 role'!C:H,6,FALSE)</f>
        <v>1060-1099</v>
      </c>
    </row>
    <row r="1470" spans="1:13">
      <c r="A1470">
        <v>47320</v>
      </c>
      <c r="B1470" t="s">
        <v>181</v>
      </c>
      <c r="C1470" t="s">
        <v>781</v>
      </c>
      <c r="D1470">
        <f>VLOOKUP(A1470,'hzls2 role'!C:F,4,FALSE)</f>
        <v>1150</v>
      </c>
      <c r="E1470" t="s">
        <v>1949</v>
      </c>
      <c r="J1470" t="s">
        <v>1009</v>
      </c>
      <c r="K1470" t="s">
        <v>1010</v>
      </c>
      <c r="L1470">
        <f>VLOOKUP(A1470,'hzls2 role'!C:G,5,FALSE)</f>
        <v>3</v>
      </c>
      <c r="M1470" t="str">
        <f>VLOOKUP(A1470,'hzls2 role'!C:H,6,FALSE)</f>
        <v>1150-1199</v>
      </c>
    </row>
    <row r="1471" spans="1:13">
      <c r="A1471">
        <v>49585</v>
      </c>
      <c r="B1471" t="s">
        <v>315</v>
      </c>
      <c r="C1471" t="s">
        <v>768</v>
      </c>
      <c r="D1471">
        <v>1218</v>
      </c>
      <c r="E1471" t="s">
        <v>861</v>
      </c>
      <c r="J1471" t="s">
        <v>1950</v>
      </c>
      <c r="K1471" t="s">
        <v>1951</v>
      </c>
      <c r="L1471">
        <f>VLOOKUP(A1471,'hzls2 role'!C:G,5,FALSE)</f>
        <v>1</v>
      </c>
      <c r="M1471" t="str">
        <f>VLOOKUP(A1471,'hzls2 role'!C:H,6,FALSE)</f>
        <v>1200-</v>
      </c>
    </row>
    <row r="1472" spans="1:13">
      <c r="A1472">
        <v>49585</v>
      </c>
      <c r="B1472" t="s">
        <v>315</v>
      </c>
      <c r="C1472" t="s">
        <v>768</v>
      </c>
      <c r="D1472">
        <v>1218</v>
      </c>
      <c r="E1472" t="s">
        <v>1167</v>
      </c>
      <c r="F1472">
        <v>117.96489</v>
      </c>
      <c r="G1472">
        <v>28.450690000000002</v>
      </c>
      <c r="J1472" t="s">
        <v>867</v>
      </c>
      <c r="K1472" t="s">
        <v>868</v>
      </c>
      <c r="L1472">
        <f>VLOOKUP(A1472,'hzls2 role'!C:G,5,FALSE)</f>
        <v>1</v>
      </c>
      <c r="M1472" t="str">
        <f>VLOOKUP(A1472,'hzls2 role'!C:H,6,FALSE)</f>
        <v>1200-</v>
      </c>
    </row>
    <row r="1473" spans="1:13">
      <c r="A1473">
        <v>49585</v>
      </c>
      <c r="B1473" t="s">
        <v>315</v>
      </c>
      <c r="C1473" t="s">
        <v>768</v>
      </c>
      <c r="D1473">
        <v>1218</v>
      </c>
      <c r="E1473" t="s">
        <v>861</v>
      </c>
      <c r="J1473" t="s">
        <v>1362</v>
      </c>
      <c r="K1473" t="s">
        <v>1363</v>
      </c>
      <c r="L1473">
        <f>VLOOKUP(A1473,'hzls2 role'!C:G,5,FALSE)</f>
        <v>1</v>
      </c>
      <c r="M1473" t="str">
        <f>VLOOKUP(A1473,'hzls2 role'!C:H,6,FALSE)</f>
        <v>1200-</v>
      </c>
    </row>
    <row r="1474" spans="1:13">
      <c r="A1474">
        <v>49585</v>
      </c>
      <c r="B1474" t="s">
        <v>315</v>
      </c>
      <c r="C1474" t="s">
        <v>768</v>
      </c>
      <c r="D1474">
        <v>1218</v>
      </c>
      <c r="E1474" t="s">
        <v>861</v>
      </c>
      <c r="J1474" t="s">
        <v>1343</v>
      </c>
      <c r="K1474" t="s">
        <v>1344</v>
      </c>
      <c r="L1474">
        <f>VLOOKUP(A1474,'hzls2 role'!C:G,5,FALSE)</f>
        <v>1</v>
      </c>
      <c r="M1474" t="str">
        <f>VLOOKUP(A1474,'hzls2 role'!C:H,6,FALSE)</f>
        <v>1200-</v>
      </c>
    </row>
    <row r="1475" spans="1:13">
      <c r="A1475">
        <v>50293</v>
      </c>
      <c r="B1475" t="s">
        <v>93</v>
      </c>
      <c r="C1475" t="s">
        <v>782</v>
      </c>
      <c r="D1475">
        <f>VLOOKUP(A1475,'hzls2 role'!C:F,4,FALSE)</f>
        <v>1140</v>
      </c>
      <c r="E1475" t="s">
        <v>1952</v>
      </c>
      <c r="F1475">
        <v>116.90402</v>
      </c>
      <c r="G1475">
        <v>30.534980000000001</v>
      </c>
      <c r="J1475" t="s">
        <v>905</v>
      </c>
      <c r="K1475" t="s">
        <v>906</v>
      </c>
      <c r="L1475">
        <f>VLOOKUP(A1475,'hzls2 role'!C:G,5,FALSE)</f>
        <v>1</v>
      </c>
      <c r="M1475" t="str">
        <f>VLOOKUP(A1475,'hzls2 role'!C:H,6,FALSE)</f>
        <v>1100-1149</v>
      </c>
    </row>
    <row r="1476" spans="1:13">
      <c r="A1476">
        <v>50293</v>
      </c>
      <c r="B1476" t="s">
        <v>93</v>
      </c>
      <c r="C1476" t="s">
        <v>782</v>
      </c>
      <c r="D1476">
        <f>VLOOKUP(A1476,'hzls2 role'!C:F,4,FALSE)</f>
        <v>1140</v>
      </c>
      <c r="E1476" t="s">
        <v>861</v>
      </c>
      <c r="J1476" t="s">
        <v>1953</v>
      </c>
      <c r="K1476" t="s">
        <v>1954</v>
      </c>
      <c r="L1476">
        <f>VLOOKUP(A1476,'hzls2 role'!C:G,5,FALSE)</f>
        <v>1</v>
      </c>
      <c r="M1476" t="str">
        <f>VLOOKUP(A1476,'hzls2 role'!C:H,6,FALSE)</f>
        <v>1100-1149</v>
      </c>
    </row>
    <row r="1477" spans="1:13">
      <c r="A1477">
        <v>52190</v>
      </c>
      <c r="B1477" t="s">
        <v>134</v>
      </c>
      <c r="C1477" t="s">
        <v>770</v>
      </c>
      <c r="D1477">
        <f>VLOOKUP(A1477,'hzls2 role'!C:F,4,FALSE)</f>
        <v>1125</v>
      </c>
      <c r="E1477" t="s">
        <v>861</v>
      </c>
      <c r="J1477" t="s">
        <v>957</v>
      </c>
      <c r="K1477" t="s">
        <v>958</v>
      </c>
      <c r="L1477">
        <f>VLOOKUP(A1477,'hzls2 role'!C:G,5,FALSE)</f>
        <v>1</v>
      </c>
      <c r="M1477" t="str">
        <f>VLOOKUP(A1477,'hzls2 role'!C:H,6,FALSE)</f>
        <v>1100-1149</v>
      </c>
    </row>
    <row r="1478" spans="1:13">
      <c r="A1478">
        <v>52190</v>
      </c>
      <c r="B1478" t="s">
        <v>134</v>
      </c>
      <c r="C1478" t="s">
        <v>770</v>
      </c>
      <c r="D1478">
        <f>VLOOKUP(A1478,'hzls2 role'!C:F,4,FALSE)</f>
        <v>1125</v>
      </c>
      <c r="E1478" t="s">
        <v>1047</v>
      </c>
      <c r="F1478">
        <v>118.76899</v>
      </c>
      <c r="G1478">
        <v>32.05256</v>
      </c>
      <c r="H1478">
        <v>1123</v>
      </c>
      <c r="I1478">
        <v>1125</v>
      </c>
      <c r="J1478" t="s">
        <v>867</v>
      </c>
      <c r="K1478" t="s">
        <v>868</v>
      </c>
      <c r="L1478">
        <f>VLOOKUP(A1478,'hzls2 role'!C:G,5,FALSE)</f>
        <v>1</v>
      </c>
      <c r="M1478" t="str">
        <f>VLOOKUP(A1478,'hzls2 role'!C:H,6,FALSE)</f>
        <v>1100-1149</v>
      </c>
    </row>
    <row r="1479" spans="1:13">
      <c r="A1479">
        <v>52190</v>
      </c>
      <c r="B1479" t="s">
        <v>134</v>
      </c>
      <c r="C1479" t="s">
        <v>770</v>
      </c>
      <c r="D1479">
        <f>VLOOKUP(A1479,'hzls2 role'!C:F,4,FALSE)</f>
        <v>1125</v>
      </c>
      <c r="E1479" t="s">
        <v>948</v>
      </c>
      <c r="F1479">
        <v>120.09931</v>
      </c>
      <c r="G1479">
        <v>30.86496</v>
      </c>
      <c r="H1479">
        <v>1126</v>
      </c>
      <c r="I1479">
        <v>1126</v>
      </c>
      <c r="J1479" t="s">
        <v>867</v>
      </c>
      <c r="K1479" t="s">
        <v>868</v>
      </c>
      <c r="L1479">
        <f>VLOOKUP(A1479,'hzls2 role'!C:G,5,FALSE)</f>
        <v>1</v>
      </c>
      <c r="M1479" t="str">
        <f>VLOOKUP(A1479,'hzls2 role'!C:H,6,FALSE)</f>
        <v>1100-1149</v>
      </c>
    </row>
    <row r="1480" spans="1:13">
      <c r="A1480">
        <v>52190</v>
      </c>
      <c r="B1480" t="s">
        <v>134</v>
      </c>
      <c r="C1480" t="s">
        <v>770</v>
      </c>
      <c r="D1480">
        <f>VLOOKUP(A1480,'hzls2 role'!C:F,4,FALSE)</f>
        <v>1125</v>
      </c>
      <c r="E1480" t="s">
        <v>861</v>
      </c>
      <c r="H1480">
        <v>1126</v>
      </c>
      <c r="J1480" t="s">
        <v>1206</v>
      </c>
      <c r="K1480" t="s">
        <v>1207</v>
      </c>
      <c r="L1480">
        <f>VLOOKUP(A1480,'hzls2 role'!C:G,5,FALSE)</f>
        <v>1</v>
      </c>
      <c r="M1480" t="str">
        <f>VLOOKUP(A1480,'hzls2 role'!C:H,6,FALSE)</f>
        <v>1100-1149</v>
      </c>
    </row>
    <row r="1481" spans="1:13">
      <c r="A1481">
        <v>52190</v>
      </c>
      <c r="B1481" t="s">
        <v>134</v>
      </c>
      <c r="C1481" t="s">
        <v>770</v>
      </c>
      <c r="D1481">
        <f>VLOOKUP(A1481,'hzls2 role'!C:F,4,FALSE)</f>
        <v>1125</v>
      </c>
      <c r="E1481" t="s">
        <v>861</v>
      </c>
      <c r="H1481">
        <v>1126</v>
      </c>
      <c r="J1481" t="s">
        <v>961</v>
      </c>
      <c r="K1481" t="s">
        <v>962</v>
      </c>
      <c r="L1481">
        <f>VLOOKUP(A1481,'hzls2 role'!C:G,5,FALSE)</f>
        <v>1</v>
      </c>
      <c r="M1481" t="str">
        <f>VLOOKUP(A1481,'hzls2 role'!C:H,6,FALSE)</f>
        <v>1100-1149</v>
      </c>
    </row>
    <row r="1482" spans="1:13">
      <c r="A1482">
        <v>52190</v>
      </c>
      <c r="B1482" t="s">
        <v>134</v>
      </c>
      <c r="C1482" t="s">
        <v>770</v>
      </c>
      <c r="D1482">
        <f>VLOOKUP(A1482,'hzls2 role'!C:F,4,FALSE)</f>
        <v>1125</v>
      </c>
      <c r="E1482" t="s">
        <v>861</v>
      </c>
      <c r="H1482">
        <v>1123</v>
      </c>
      <c r="J1482" t="s">
        <v>963</v>
      </c>
      <c r="K1482" t="s">
        <v>964</v>
      </c>
      <c r="L1482">
        <f>VLOOKUP(A1482,'hzls2 role'!C:G,5,FALSE)</f>
        <v>1</v>
      </c>
      <c r="M1482" t="str">
        <f>VLOOKUP(A1482,'hzls2 role'!C:H,6,FALSE)</f>
        <v>1100-1149</v>
      </c>
    </row>
    <row r="1483" spans="1:13">
      <c r="A1483">
        <v>52298</v>
      </c>
      <c r="B1483" t="s">
        <v>496</v>
      </c>
      <c r="C1483" t="s">
        <v>772</v>
      </c>
      <c r="D1483">
        <f>VLOOKUP(A1483,'hzls2 role'!C:F,4,FALSE)</f>
        <v>1150</v>
      </c>
      <c r="E1483" t="s">
        <v>1955</v>
      </c>
      <c r="F1483">
        <v>120.73379</v>
      </c>
      <c r="G1483">
        <v>31.64658</v>
      </c>
      <c r="J1483" t="s">
        <v>1250</v>
      </c>
      <c r="K1483" t="s">
        <v>1251</v>
      </c>
      <c r="L1483">
        <f>VLOOKUP(A1483,'hzls2 role'!C:G,5,FALSE)</f>
        <v>1</v>
      </c>
      <c r="M1483" t="str">
        <f>VLOOKUP(A1483,'hzls2 role'!C:H,6,FALSE)</f>
        <v>1150-1199</v>
      </c>
    </row>
    <row r="1484" spans="1:13">
      <c r="A1484">
        <v>97469</v>
      </c>
      <c r="B1484" t="s">
        <v>477</v>
      </c>
      <c r="C1484" t="s">
        <v>783</v>
      </c>
      <c r="D1484">
        <f>VLOOKUP(A1484,'hzls2 role'!C:F,4,FALSE)</f>
        <v>1150</v>
      </c>
      <c r="E1484" t="s">
        <v>861</v>
      </c>
      <c r="H1484">
        <v>1192</v>
      </c>
      <c r="J1484" t="s">
        <v>1267</v>
      </c>
      <c r="K1484" t="s">
        <v>1268</v>
      </c>
      <c r="L1484">
        <f>VLOOKUP(A1484,'hzls2 role'!C:G,5,FALSE)</f>
        <v>1</v>
      </c>
      <c r="M1484" t="str">
        <f>VLOOKUP(A1484,'hzls2 role'!C:H,6,FALSE)</f>
        <v>1150-1199</v>
      </c>
    </row>
    <row r="1485" spans="1:13">
      <c r="A1485">
        <v>97469</v>
      </c>
      <c r="B1485" t="s">
        <v>477</v>
      </c>
      <c r="C1485" t="s">
        <v>783</v>
      </c>
      <c r="D1485">
        <f>VLOOKUP(A1485,'hzls2 role'!C:F,4,FALSE)</f>
        <v>1150</v>
      </c>
      <c r="E1485" t="s">
        <v>1180</v>
      </c>
      <c r="F1485">
        <v>115.37228</v>
      </c>
      <c r="G1485">
        <v>28.425599999999999</v>
      </c>
      <c r="H1485">
        <v>1192</v>
      </c>
      <c r="I1485">
        <v>1194</v>
      </c>
      <c r="J1485" t="s">
        <v>867</v>
      </c>
      <c r="K1485" t="s">
        <v>868</v>
      </c>
      <c r="L1485">
        <f>VLOOKUP(A1485,'hzls2 role'!C:G,5,FALSE)</f>
        <v>1</v>
      </c>
      <c r="M1485" t="str">
        <f>VLOOKUP(A1485,'hzls2 role'!C:H,6,FALSE)</f>
        <v>1150-1199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1"/>
  <sheetViews>
    <sheetView workbookViewId="0">
      <selection activeCell="I33" sqref="I33"/>
    </sheetView>
  </sheetViews>
  <sheetFormatPr baseColWidth="10" defaultRowHeight="15" x14ac:dyDescent="0"/>
  <sheetData>
    <row r="1" spans="1:3">
      <c r="A1" t="s">
        <v>1</v>
      </c>
      <c r="B1" t="s">
        <v>1956</v>
      </c>
    </row>
    <row r="2" spans="1:3">
      <c r="A2" s="9" t="s">
        <v>532</v>
      </c>
      <c r="B2" s="5">
        <v>1</v>
      </c>
    </row>
    <row r="3" spans="1:3">
      <c r="A3" s="9" t="s">
        <v>379</v>
      </c>
      <c r="B3" s="5">
        <v>1</v>
      </c>
      <c r="C3" s="5"/>
    </row>
    <row r="4" spans="1:3">
      <c r="A4" s="9" t="s">
        <v>193</v>
      </c>
      <c r="B4" s="5">
        <v>1</v>
      </c>
      <c r="C4" s="5"/>
    </row>
    <row r="5" spans="1:3">
      <c r="A5" s="9" t="s">
        <v>481</v>
      </c>
      <c r="B5" s="5">
        <v>1</v>
      </c>
      <c r="C5" s="5"/>
    </row>
    <row r="6" spans="1:3">
      <c r="A6" s="9" t="s">
        <v>514</v>
      </c>
      <c r="B6" s="5">
        <v>1</v>
      </c>
      <c r="C6" s="5"/>
    </row>
    <row r="7" spans="1:3">
      <c r="A7" s="9" t="s">
        <v>76</v>
      </c>
      <c r="B7" s="5">
        <v>1</v>
      </c>
      <c r="C7" s="5"/>
    </row>
    <row r="8" spans="1:3">
      <c r="A8" s="9" t="s">
        <v>22</v>
      </c>
      <c r="B8" s="5">
        <v>3</v>
      </c>
      <c r="C8" s="5"/>
    </row>
    <row r="9" spans="1:3">
      <c r="A9" s="9" t="s">
        <v>118</v>
      </c>
      <c r="B9" s="5">
        <v>1</v>
      </c>
      <c r="C9" s="5"/>
    </row>
    <row r="10" spans="1:3">
      <c r="A10" s="9" t="s">
        <v>332</v>
      </c>
      <c r="B10" s="5">
        <v>1</v>
      </c>
      <c r="C10" s="5"/>
    </row>
    <row r="11" spans="1:3">
      <c r="A11" s="9" t="s">
        <v>403</v>
      </c>
      <c r="B11" s="5">
        <v>1</v>
      </c>
      <c r="C11" s="5"/>
    </row>
    <row r="12" spans="1:3">
      <c r="A12" s="9" t="s">
        <v>463</v>
      </c>
      <c r="B12" s="5">
        <v>1</v>
      </c>
      <c r="C12" s="5"/>
    </row>
    <row r="13" spans="1:3">
      <c r="A13" s="9" t="s">
        <v>191</v>
      </c>
      <c r="B13" s="5">
        <v>1</v>
      </c>
      <c r="C13" s="5"/>
    </row>
    <row r="14" spans="1:3">
      <c r="A14" s="9" t="s">
        <v>196</v>
      </c>
      <c r="B14" s="5">
        <v>1</v>
      </c>
      <c r="C14" s="5"/>
    </row>
    <row r="15" spans="1:3">
      <c r="A15" s="9" t="s">
        <v>124</v>
      </c>
      <c r="B15" s="5">
        <v>1</v>
      </c>
      <c r="C15" s="5"/>
    </row>
    <row r="16" spans="1:3">
      <c r="A16" s="9" t="s">
        <v>123</v>
      </c>
      <c r="B16" s="5">
        <v>1</v>
      </c>
      <c r="C16" s="5"/>
    </row>
    <row r="17" spans="1:3">
      <c r="A17" s="9" t="s">
        <v>357</v>
      </c>
      <c r="B17" s="5">
        <v>2</v>
      </c>
      <c r="C17" s="5"/>
    </row>
    <row r="18" spans="1:3">
      <c r="A18" s="9" t="s">
        <v>452</v>
      </c>
      <c r="B18" s="5">
        <v>1</v>
      </c>
      <c r="C18" s="5"/>
    </row>
    <row r="19" spans="1:3">
      <c r="A19" s="9" t="s">
        <v>311</v>
      </c>
      <c r="B19" s="5">
        <v>2</v>
      </c>
      <c r="C19" s="5"/>
    </row>
    <row r="20" spans="1:3">
      <c r="A20" s="9" t="s">
        <v>518</v>
      </c>
      <c r="B20" s="5">
        <v>1</v>
      </c>
      <c r="C20" s="5"/>
    </row>
    <row r="21" spans="1:3">
      <c r="A21" s="9" t="s">
        <v>131</v>
      </c>
      <c r="B21" s="5">
        <v>1</v>
      </c>
      <c r="C21" s="5"/>
    </row>
    <row r="22" spans="1:3">
      <c r="A22" s="9" t="s">
        <v>455</v>
      </c>
      <c r="B22" s="5">
        <v>2</v>
      </c>
      <c r="C22" s="5"/>
    </row>
    <row r="23" spans="1:3">
      <c r="A23" s="9" t="s">
        <v>480</v>
      </c>
      <c r="B23" s="5">
        <v>1</v>
      </c>
      <c r="C23" s="5"/>
    </row>
    <row r="24" spans="1:3">
      <c r="A24" s="9" t="s">
        <v>507</v>
      </c>
      <c r="B24" s="5">
        <v>1</v>
      </c>
      <c r="C24" s="5"/>
    </row>
    <row r="25" spans="1:3">
      <c r="A25" s="9" t="s">
        <v>238</v>
      </c>
      <c r="B25" s="5">
        <v>2</v>
      </c>
      <c r="C25" s="5"/>
    </row>
    <row r="26" spans="1:3">
      <c r="A26" s="9" t="s">
        <v>318</v>
      </c>
      <c r="B26" s="5">
        <v>1</v>
      </c>
      <c r="C26" s="5"/>
    </row>
    <row r="27" spans="1:3">
      <c r="A27" s="9" t="s">
        <v>96</v>
      </c>
      <c r="B27" s="5">
        <v>1</v>
      </c>
      <c r="C27" s="5"/>
    </row>
    <row r="28" spans="1:3">
      <c r="A28" s="9" t="s">
        <v>240</v>
      </c>
      <c r="B28" s="5">
        <v>1</v>
      </c>
      <c r="C28" s="5"/>
    </row>
    <row r="29" spans="1:3">
      <c r="A29" s="9" t="s">
        <v>501</v>
      </c>
      <c r="B29" s="5">
        <v>1</v>
      </c>
      <c r="C29" s="5"/>
    </row>
    <row r="30" spans="1:3">
      <c r="A30" s="9" t="s">
        <v>152</v>
      </c>
      <c r="B30" s="5">
        <v>2</v>
      </c>
      <c r="C30" s="5"/>
    </row>
    <row r="31" spans="1:3">
      <c r="A31" s="9" t="s">
        <v>541</v>
      </c>
      <c r="B31" s="5">
        <v>1</v>
      </c>
      <c r="C31" s="5"/>
    </row>
    <row r="32" spans="1:3">
      <c r="A32" s="9" t="s">
        <v>428</v>
      </c>
      <c r="B32" s="5">
        <v>1</v>
      </c>
      <c r="C32" s="5"/>
    </row>
    <row r="33" spans="1:3">
      <c r="A33" s="9" t="s">
        <v>491</v>
      </c>
      <c r="B33" s="5">
        <v>1</v>
      </c>
      <c r="C33" s="5"/>
    </row>
    <row r="34" spans="1:3">
      <c r="A34" s="9" t="s">
        <v>263</v>
      </c>
      <c r="B34" s="5">
        <v>3</v>
      </c>
      <c r="C34" s="5"/>
    </row>
    <row r="35" spans="1:3">
      <c r="A35" s="9" t="s">
        <v>233</v>
      </c>
      <c r="B35" s="5">
        <v>1</v>
      </c>
      <c r="C35" s="5"/>
    </row>
    <row r="36" spans="1:3">
      <c r="A36" s="9" t="s">
        <v>162</v>
      </c>
      <c r="B36" s="5">
        <v>3</v>
      </c>
      <c r="C36" s="5"/>
    </row>
    <row r="37" spans="1:3">
      <c r="A37" s="9" t="s">
        <v>121</v>
      </c>
      <c r="B37" s="5">
        <v>2</v>
      </c>
      <c r="C37" s="5"/>
    </row>
    <row r="38" spans="1:3">
      <c r="A38" s="9" t="s">
        <v>166</v>
      </c>
      <c r="B38" s="5">
        <v>3</v>
      </c>
      <c r="C38" s="5"/>
    </row>
    <row r="39" spans="1:3">
      <c r="A39" s="9" t="s">
        <v>413</v>
      </c>
      <c r="B39" s="5">
        <v>1</v>
      </c>
      <c r="C39" s="5"/>
    </row>
    <row r="40" spans="1:3">
      <c r="A40" s="9" t="s">
        <v>520</v>
      </c>
      <c r="B40" s="5">
        <v>1</v>
      </c>
      <c r="C40" s="5"/>
    </row>
    <row r="41" spans="1:3">
      <c r="A41" s="9" t="s">
        <v>126</v>
      </c>
      <c r="B41" s="5">
        <v>2</v>
      </c>
      <c r="C41" s="5"/>
    </row>
    <row r="42" spans="1:3">
      <c r="A42" s="9" t="s">
        <v>349</v>
      </c>
      <c r="B42" s="5">
        <v>1</v>
      </c>
      <c r="C42" s="5"/>
    </row>
    <row r="43" spans="1:3">
      <c r="A43" s="9" t="s">
        <v>139</v>
      </c>
      <c r="B43" s="5">
        <v>1</v>
      </c>
      <c r="C43" s="5"/>
    </row>
    <row r="44" spans="1:3">
      <c r="A44" s="9" t="s">
        <v>40</v>
      </c>
      <c r="B44" s="5">
        <v>1</v>
      </c>
      <c r="C44" s="5"/>
    </row>
    <row r="45" spans="1:3">
      <c r="A45" s="9" t="s">
        <v>211</v>
      </c>
      <c r="B45" s="5">
        <v>1</v>
      </c>
      <c r="C45" s="5"/>
    </row>
    <row r="46" spans="1:3">
      <c r="A46" s="9" t="s">
        <v>181</v>
      </c>
      <c r="B46" s="5">
        <v>3</v>
      </c>
      <c r="C46" s="5"/>
    </row>
    <row r="47" spans="1:3">
      <c r="A47" s="9" t="s">
        <v>339</v>
      </c>
      <c r="B47" s="5">
        <v>2</v>
      </c>
      <c r="C47" s="5"/>
    </row>
    <row r="48" spans="1:3">
      <c r="A48" s="9" t="s">
        <v>465</v>
      </c>
      <c r="B48" s="5">
        <v>1</v>
      </c>
      <c r="C48" s="5"/>
    </row>
    <row r="49" spans="1:3">
      <c r="A49" s="9" t="s">
        <v>178</v>
      </c>
      <c r="B49" s="5">
        <v>1</v>
      </c>
      <c r="C49" s="5"/>
    </row>
    <row r="50" spans="1:3">
      <c r="A50" s="9" t="s">
        <v>341</v>
      </c>
      <c r="B50" s="5">
        <v>1</v>
      </c>
      <c r="C50" s="5"/>
    </row>
    <row r="51" spans="1:3">
      <c r="A51" s="9" t="s">
        <v>37</v>
      </c>
      <c r="B51" s="5">
        <v>6</v>
      </c>
      <c r="C51" s="5"/>
    </row>
    <row r="52" spans="1:3">
      <c r="A52" s="9" t="s">
        <v>457</v>
      </c>
      <c r="B52" s="5">
        <v>1</v>
      </c>
      <c r="C52" s="5"/>
    </row>
    <row r="53" spans="1:3">
      <c r="A53" s="9" t="s">
        <v>56</v>
      </c>
      <c r="B53" s="5">
        <v>7</v>
      </c>
      <c r="C53" s="5"/>
    </row>
    <row r="54" spans="1:3">
      <c r="A54" s="9" t="s">
        <v>346</v>
      </c>
      <c r="B54" s="5">
        <v>1</v>
      </c>
      <c r="C54" s="5"/>
    </row>
    <row r="55" spans="1:3">
      <c r="A55" s="9" t="s">
        <v>172</v>
      </c>
      <c r="B55" s="5">
        <v>1</v>
      </c>
      <c r="C55" s="5"/>
    </row>
    <row r="56" spans="1:3">
      <c r="A56" s="9" t="s">
        <v>265</v>
      </c>
      <c r="B56" s="5">
        <v>2</v>
      </c>
      <c r="C56" s="5"/>
    </row>
    <row r="57" spans="1:3">
      <c r="A57" s="9" t="s">
        <v>334</v>
      </c>
      <c r="B57" s="5">
        <v>1</v>
      </c>
      <c r="C57" s="5"/>
    </row>
    <row r="58" spans="1:3">
      <c r="A58" s="9" t="s">
        <v>527</v>
      </c>
      <c r="B58" s="5">
        <v>1</v>
      </c>
      <c r="C58" s="5"/>
    </row>
    <row r="59" spans="1:3">
      <c r="A59" s="9" t="s">
        <v>9</v>
      </c>
      <c r="B59" s="5">
        <v>1</v>
      </c>
      <c r="C59" s="5"/>
    </row>
    <row r="60" spans="1:3">
      <c r="A60" s="9" t="s">
        <v>86</v>
      </c>
      <c r="B60" s="5">
        <v>2</v>
      </c>
      <c r="C60" s="5"/>
    </row>
    <row r="61" spans="1:3">
      <c r="A61" s="9" t="s">
        <v>107</v>
      </c>
      <c r="B61" s="5">
        <v>1</v>
      </c>
      <c r="C61" s="5"/>
    </row>
    <row r="62" spans="1:3">
      <c r="A62" s="9" t="s">
        <v>423</v>
      </c>
      <c r="B62" s="5">
        <v>1</v>
      </c>
      <c r="C62" s="5"/>
    </row>
    <row r="63" spans="1:3">
      <c r="A63" s="9" t="s">
        <v>60</v>
      </c>
      <c r="B63" s="5">
        <v>3</v>
      </c>
      <c r="C63" s="5"/>
    </row>
    <row r="64" spans="1:3">
      <c r="A64" s="9" t="s">
        <v>203</v>
      </c>
      <c r="B64" s="5">
        <v>2</v>
      </c>
      <c r="C64" s="5"/>
    </row>
    <row r="65" spans="1:3">
      <c r="A65" s="9" t="s">
        <v>63</v>
      </c>
      <c r="B65" s="5">
        <v>4</v>
      </c>
      <c r="C65" s="5"/>
    </row>
    <row r="66" spans="1:3">
      <c r="A66" s="9" t="s">
        <v>208</v>
      </c>
      <c r="B66" s="5">
        <v>8</v>
      </c>
      <c r="C66" s="5"/>
    </row>
    <row r="67" spans="1:3">
      <c r="A67" s="9" t="s">
        <v>66</v>
      </c>
      <c r="B67" s="5">
        <v>1</v>
      </c>
      <c r="C67" s="5"/>
    </row>
    <row r="68" spans="1:3">
      <c r="A68" s="9" t="s">
        <v>143</v>
      </c>
      <c r="B68" s="5">
        <v>1</v>
      </c>
      <c r="C68" s="5"/>
    </row>
    <row r="69" spans="1:3">
      <c r="A69" s="9" t="s">
        <v>366</v>
      </c>
      <c r="B69" s="5">
        <v>1</v>
      </c>
      <c r="C69" s="5"/>
    </row>
    <row r="70" spans="1:3">
      <c r="A70" s="9" t="s">
        <v>468</v>
      </c>
      <c r="B70" s="5">
        <v>1</v>
      </c>
      <c r="C70" s="5"/>
    </row>
    <row r="71" spans="1:3">
      <c r="A71" s="9" t="s">
        <v>250</v>
      </c>
      <c r="B71" s="5">
        <v>1</v>
      </c>
      <c r="C71" s="5"/>
    </row>
    <row r="72" spans="1:3">
      <c r="A72" s="9" t="s">
        <v>25</v>
      </c>
      <c r="B72" s="5">
        <v>4</v>
      </c>
      <c r="C72" s="5"/>
    </row>
    <row r="73" spans="1:3">
      <c r="A73" s="9" t="s">
        <v>253</v>
      </c>
      <c r="B73" s="5">
        <v>2</v>
      </c>
      <c r="C73" s="5"/>
    </row>
    <row r="74" spans="1:3">
      <c r="A74" s="9" t="s">
        <v>307</v>
      </c>
      <c r="B74" s="5">
        <v>1</v>
      </c>
      <c r="C74" s="5"/>
    </row>
    <row r="75" spans="1:3">
      <c r="A75" s="9" t="s">
        <v>394</v>
      </c>
      <c r="B75" s="5">
        <v>1</v>
      </c>
      <c r="C75" s="5"/>
    </row>
    <row r="76" spans="1:3">
      <c r="A76" s="9" t="s">
        <v>430</v>
      </c>
      <c r="B76" s="5">
        <v>1</v>
      </c>
      <c r="C76" s="5"/>
    </row>
    <row r="77" spans="1:3">
      <c r="A77" s="9" t="s">
        <v>205</v>
      </c>
      <c r="B77" s="5">
        <v>1</v>
      </c>
      <c r="C77" s="5"/>
    </row>
    <row r="78" spans="1:3">
      <c r="A78" s="9" t="s">
        <v>416</v>
      </c>
      <c r="B78" s="5">
        <v>1</v>
      </c>
      <c r="C78" s="5"/>
    </row>
    <row r="79" spans="1:3">
      <c r="A79" s="9" t="s">
        <v>175</v>
      </c>
      <c r="B79" s="5">
        <v>2</v>
      </c>
      <c r="C79" s="5"/>
    </row>
    <row r="80" spans="1:3">
      <c r="A80" s="9" t="s">
        <v>267</v>
      </c>
      <c r="B80" s="5">
        <v>2</v>
      </c>
      <c r="C80" s="5"/>
    </row>
    <row r="81" spans="1:3">
      <c r="A81" s="9" t="s">
        <v>419</v>
      </c>
      <c r="B81" s="5">
        <v>1</v>
      </c>
      <c r="C81" s="5"/>
    </row>
    <row r="82" spans="1:3">
      <c r="A82" s="9" t="s">
        <v>108</v>
      </c>
      <c r="B82" s="5">
        <v>1</v>
      </c>
      <c r="C82" s="5"/>
    </row>
    <row r="83" spans="1:3">
      <c r="A83" s="9" t="s">
        <v>391</v>
      </c>
      <c r="B83" s="5">
        <v>1</v>
      </c>
      <c r="C83" s="5"/>
    </row>
    <row r="84" spans="1:3">
      <c r="A84" s="9" t="s">
        <v>46</v>
      </c>
      <c r="B84" s="5">
        <v>1</v>
      </c>
      <c r="C84" s="5"/>
    </row>
    <row r="85" spans="1:3">
      <c r="A85" s="9" t="s">
        <v>440</v>
      </c>
      <c r="B85" s="5">
        <v>1</v>
      </c>
      <c r="C85" s="5"/>
    </row>
    <row r="86" spans="1:3">
      <c r="A86" s="9" t="s">
        <v>91</v>
      </c>
      <c r="B86" s="5">
        <v>1</v>
      </c>
      <c r="C86" s="5"/>
    </row>
    <row r="87" spans="1:3">
      <c r="A87" s="9" t="s">
        <v>258</v>
      </c>
      <c r="B87" s="5">
        <v>1</v>
      </c>
      <c r="C87" s="5"/>
    </row>
    <row r="88" spans="1:3">
      <c r="A88" s="9" t="s">
        <v>477</v>
      </c>
      <c r="B88" s="5">
        <v>1</v>
      </c>
      <c r="C88" s="5"/>
    </row>
    <row r="89" spans="1:3">
      <c r="A89" s="9" t="s">
        <v>315</v>
      </c>
      <c r="B89" s="5">
        <v>1</v>
      </c>
      <c r="C89" s="5"/>
    </row>
    <row r="90" spans="1:3">
      <c r="A90" s="9" t="s">
        <v>523</v>
      </c>
      <c r="B90" s="5">
        <v>1</v>
      </c>
      <c r="C90" s="5"/>
    </row>
    <row r="91" spans="1:3">
      <c r="A91" s="9" t="s">
        <v>242</v>
      </c>
      <c r="B91" s="5">
        <v>1</v>
      </c>
      <c r="C91" s="5"/>
    </row>
    <row r="92" spans="1:3">
      <c r="A92" s="9" t="s">
        <v>303</v>
      </c>
      <c r="B92" s="5">
        <v>1</v>
      </c>
      <c r="C92" s="5"/>
    </row>
    <row r="93" spans="1:3">
      <c r="A93" s="9" t="s">
        <v>114</v>
      </c>
      <c r="B93" s="5">
        <v>4</v>
      </c>
      <c r="C93" s="5"/>
    </row>
    <row r="94" spans="1:3">
      <c r="A94" s="9" t="s">
        <v>220</v>
      </c>
      <c r="B94" s="5">
        <v>1</v>
      </c>
      <c r="C94" s="5"/>
    </row>
    <row r="95" spans="1:3">
      <c r="A95" s="9" t="s">
        <v>435</v>
      </c>
      <c r="B95" s="5">
        <v>1</v>
      </c>
      <c r="C95" s="5"/>
    </row>
    <row r="96" spans="1:3">
      <c r="A96" s="9" t="s">
        <v>54</v>
      </c>
      <c r="B96" s="5">
        <v>1</v>
      </c>
      <c r="C96" s="5"/>
    </row>
    <row r="97" spans="1:3">
      <c r="A97" s="9" t="s">
        <v>89</v>
      </c>
      <c r="B97" s="5">
        <v>2</v>
      </c>
      <c r="C97" s="5"/>
    </row>
    <row r="98" spans="1:3">
      <c r="A98" s="9" t="s">
        <v>281</v>
      </c>
      <c r="B98" s="5">
        <v>3</v>
      </c>
      <c r="C98" s="5"/>
    </row>
    <row r="99" spans="1:3">
      <c r="A99" s="9" t="s">
        <v>536</v>
      </c>
      <c r="B99" s="5">
        <v>1</v>
      </c>
      <c r="C99" s="5"/>
    </row>
    <row r="100" spans="1:3">
      <c r="A100" s="9" t="s">
        <v>248</v>
      </c>
      <c r="B100" s="5">
        <v>1</v>
      </c>
      <c r="C100" s="5"/>
    </row>
    <row r="101" spans="1:3">
      <c r="A101" s="9" t="s">
        <v>17</v>
      </c>
      <c r="B101" s="5">
        <v>2</v>
      </c>
      <c r="C101" s="5"/>
    </row>
    <row r="102" spans="1:3">
      <c r="A102" s="9" t="s">
        <v>101</v>
      </c>
      <c r="B102" s="5">
        <v>2</v>
      </c>
      <c r="C102" s="5"/>
    </row>
    <row r="103" spans="1:3">
      <c r="A103" s="9" t="s">
        <v>159</v>
      </c>
      <c r="B103" s="5">
        <v>1</v>
      </c>
      <c r="C103" s="5"/>
    </row>
    <row r="104" spans="1:3">
      <c r="A104" s="9" t="s">
        <v>329</v>
      </c>
      <c r="B104" s="5">
        <v>1</v>
      </c>
      <c r="C104" s="5"/>
    </row>
    <row r="105" spans="1:3">
      <c r="A105" s="9" t="s">
        <v>230</v>
      </c>
      <c r="B105" s="5">
        <v>1</v>
      </c>
      <c r="C105" s="5"/>
    </row>
    <row r="106" spans="1:3">
      <c r="A106" s="9" t="s">
        <v>470</v>
      </c>
      <c r="B106" s="5">
        <v>2</v>
      </c>
      <c r="C106" s="5"/>
    </row>
    <row r="107" spans="1:3">
      <c r="A107" s="9" t="s">
        <v>409</v>
      </c>
      <c r="B107" s="5">
        <v>1</v>
      </c>
      <c r="C107" s="5"/>
    </row>
    <row r="108" spans="1:3">
      <c r="A108" s="9" t="s">
        <v>13</v>
      </c>
      <c r="B108" s="5">
        <v>38</v>
      </c>
      <c r="C108" s="5"/>
    </row>
    <row r="109" spans="1:3">
      <c r="A109" s="9" t="s">
        <v>51</v>
      </c>
      <c r="B109" s="5">
        <v>1</v>
      </c>
      <c r="C109" s="5"/>
    </row>
    <row r="110" spans="1:3">
      <c r="A110" s="9" t="s">
        <v>260</v>
      </c>
      <c r="B110" s="5">
        <v>1</v>
      </c>
      <c r="C110" s="5"/>
    </row>
    <row r="111" spans="1:3">
      <c r="A111" s="9" t="s">
        <v>372</v>
      </c>
      <c r="B111" s="5">
        <v>1</v>
      </c>
      <c r="C111" s="5"/>
    </row>
    <row r="112" spans="1:3">
      <c r="A112" s="9" t="s">
        <v>443</v>
      </c>
      <c r="B112" s="5">
        <v>1</v>
      </c>
      <c r="C112" s="5"/>
    </row>
    <row r="113" spans="1:3">
      <c r="A113" s="9" t="s">
        <v>450</v>
      </c>
      <c r="B113" s="5">
        <v>1</v>
      </c>
      <c r="C113" s="5"/>
    </row>
    <row r="114" spans="1:3">
      <c r="A114" s="9" t="s">
        <v>49</v>
      </c>
      <c r="B114" s="5">
        <v>1</v>
      </c>
      <c r="C114" s="5"/>
    </row>
    <row r="115" spans="1:3">
      <c r="A115" s="9" t="s">
        <v>128</v>
      </c>
      <c r="B115" s="5">
        <v>1</v>
      </c>
      <c r="C115" s="5"/>
    </row>
    <row r="116" spans="1:3">
      <c r="A116" s="9" t="s">
        <v>104</v>
      </c>
      <c r="B116" s="5">
        <v>2</v>
      </c>
      <c r="C116" s="5"/>
    </row>
    <row r="117" spans="1:3">
      <c r="A117" s="9" t="s">
        <v>279</v>
      </c>
      <c r="B117" s="5">
        <v>6</v>
      </c>
      <c r="C117" s="5"/>
    </row>
    <row r="118" spans="1:3">
      <c r="A118" s="9" t="s">
        <v>74</v>
      </c>
      <c r="B118" s="5">
        <v>1</v>
      </c>
      <c r="C118" s="5"/>
    </row>
    <row r="119" spans="1:3">
      <c r="A119" s="9" t="s">
        <v>34</v>
      </c>
      <c r="B119" s="5">
        <v>13</v>
      </c>
      <c r="C119" s="5"/>
    </row>
    <row r="120" spans="1:3">
      <c r="A120" s="9" t="s">
        <v>116</v>
      </c>
      <c r="B120" s="5">
        <v>1</v>
      </c>
      <c r="C120" s="5"/>
    </row>
    <row r="121" spans="1:3">
      <c r="A121" s="9" t="s">
        <v>134</v>
      </c>
      <c r="B121" s="5">
        <v>1</v>
      </c>
      <c r="C121" s="5"/>
    </row>
    <row r="122" spans="1:3">
      <c r="A122" s="9" t="s">
        <v>437</v>
      </c>
      <c r="B122" s="5">
        <v>1</v>
      </c>
      <c r="C122" s="5"/>
    </row>
    <row r="123" spans="1:3">
      <c r="A123" s="9" t="s">
        <v>355</v>
      </c>
      <c r="B123" s="5">
        <v>1</v>
      </c>
      <c r="C123" s="5"/>
    </row>
    <row r="124" spans="1:3">
      <c r="A124" s="9" t="s">
        <v>72</v>
      </c>
      <c r="B124" s="5">
        <v>2</v>
      </c>
      <c r="C124" s="5"/>
    </row>
    <row r="125" spans="1:3">
      <c r="A125" s="9" t="s">
        <v>198</v>
      </c>
      <c r="B125" s="5">
        <v>3</v>
      </c>
      <c r="C125" s="5"/>
    </row>
    <row r="126" spans="1:3">
      <c r="A126" s="9" t="s">
        <v>157</v>
      </c>
      <c r="B126" s="5">
        <v>1</v>
      </c>
      <c r="C126" s="5"/>
    </row>
    <row r="127" spans="1:3">
      <c r="A127" s="9" t="s">
        <v>321</v>
      </c>
      <c r="B127" s="5">
        <v>1</v>
      </c>
      <c r="C127" s="5"/>
    </row>
    <row r="128" spans="1:3">
      <c r="A128" s="9" t="s">
        <v>386</v>
      </c>
      <c r="B128" s="5">
        <v>1</v>
      </c>
      <c r="C128" s="5"/>
    </row>
    <row r="129" spans="1:3">
      <c r="A129" s="9" t="s">
        <v>493</v>
      </c>
      <c r="B129" s="5">
        <v>1</v>
      </c>
      <c r="C129" s="5"/>
    </row>
    <row r="130" spans="1:3">
      <c r="A130" s="9" t="s">
        <v>487</v>
      </c>
      <c r="B130" s="5">
        <v>1</v>
      </c>
      <c r="C130" s="5"/>
    </row>
    <row r="131" spans="1:3">
      <c r="A131" s="9" t="s">
        <v>405</v>
      </c>
      <c r="B131" s="5">
        <v>1</v>
      </c>
      <c r="C131" s="5"/>
    </row>
    <row r="132" spans="1:3">
      <c r="A132" s="9" t="s">
        <v>485</v>
      </c>
      <c r="B132" s="5">
        <v>1</v>
      </c>
      <c r="C132" s="5"/>
    </row>
    <row r="133" spans="1:3">
      <c r="A133" s="9" t="s">
        <v>137</v>
      </c>
      <c r="B133" s="5">
        <v>2</v>
      </c>
      <c r="C133" s="5"/>
    </row>
    <row r="134" spans="1:3">
      <c r="A134" s="9" t="s">
        <v>392</v>
      </c>
      <c r="B134" s="5">
        <v>1</v>
      </c>
      <c r="C134" s="5"/>
    </row>
    <row r="135" spans="1:3">
      <c r="A135" s="9" t="s">
        <v>170</v>
      </c>
      <c r="B135" s="5">
        <v>2</v>
      </c>
      <c r="C135" s="5"/>
    </row>
    <row r="136" spans="1:3">
      <c r="A136" s="9" t="s">
        <v>70</v>
      </c>
      <c r="B136" s="5">
        <v>2</v>
      </c>
      <c r="C136" s="5"/>
    </row>
    <row r="137" spans="1:3">
      <c r="A137" s="9" t="s">
        <v>294</v>
      </c>
      <c r="B137" s="5">
        <v>1</v>
      </c>
      <c r="C137" s="5"/>
    </row>
    <row r="138" spans="1:3">
      <c r="A138" s="9" t="s">
        <v>376</v>
      </c>
      <c r="B138" s="5">
        <v>1</v>
      </c>
      <c r="C138" s="5"/>
    </row>
    <row r="139" spans="1:3">
      <c r="A139" s="9" t="s">
        <v>538</v>
      </c>
      <c r="B139" s="5">
        <v>1</v>
      </c>
      <c r="C139" s="5"/>
    </row>
    <row r="140" spans="1:3">
      <c r="A140" s="9" t="s">
        <v>269</v>
      </c>
      <c r="B140" s="5">
        <v>1</v>
      </c>
      <c r="C140" s="5"/>
    </row>
    <row r="141" spans="1:3">
      <c r="A141" s="9" t="s">
        <v>512</v>
      </c>
      <c r="B141" s="5">
        <v>1</v>
      </c>
      <c r="C141" s="5"/>
    </row>
    <row r="142" spans="1:3">
      <c r="A142" s="9" t="s">
        <v>398</v>
      </c>
      <c r="B142" s="5">
        <v>2</v>
      </c>
      <c r="C142" s="5"/>
    </row>
    <row r="143" spans="1:3">
      <c r="A143" s="9" t="s">
        <v>147</v>
      </c>
      <c r="B143" s="5">
        <v>11</v>
      </c>
      <c r="C143" s="5"/>
    </row>
    <row r="144" spans="1:3">
      <c r="A144" s="9" t="s">
        <v>278</v>
      </c>
      <c r="B144" s="5">
        <v>1</v>
      </c>
      <c r="C144" s="5"/>
    </row>
    <row r="145" spans="1:3">
      <c r="A145" s="9" t="s">
        <v>222</v>
      </c>
      <c r="B145" s="5">
        <v>1</v>
      </c>
      <c r="C145" s="5"/>
    </row>
    <row r="146" spans="1:3">
      <c r="A146" s="9" t="s">
        <v>460</v>
      </c>
      <c r="B146" s="5">
        <v>1</v>
      </c>
      <c r="C146" s="5"/>
    </row>
    <row r="147" spans="1:3">
      <c r="A147" s="9" t="s">
        <v>336</v>
      </c>
      <c r="B147" s="5">
        <v>2</v>
      </c>
      <c r="C147" s="5"/>
    </row>
    <row r="148" spans="1:3">
      <c r="A148" s="9" t="s">
        <v>382</v>
      </c>
      <c r="B148" s="5">
        <v>1</v>
      </c>
      <c r="C148" s="5"/>
    </row>
    <row r="149" spans="1:3">
      <c r="A149" s="9" t="s">
        <v>421</v>
      </c>
      <c r="B149" s="5">
        <v>1</v>
      </c>
      <c r="C149" s="5"/>
    </row>
    <row r="150" spans="1:3">
      <c r="A150" s="9" t="s">
        <v>447</v>
      </c>
      <c r="B150" s="5">
        <v>1</v>
      </c>
      <c r="C150" s="5"/>
    </row>
    <row r="151" spans="1:3">
      <c r="A151" s="9" t="s">
        <v>102</v>
      </c>
      <c r="B151" s="5">
        <v>1</v>
      </c>
      <c r="C151" s="5"/>
    </row>
    <row r="152" spans="1:3">
      <c r="A152" s="9" t="s">
        <v>84</v>
      </c>
      <c r="B152" s="5">
        <v>1</v>
      </c>
      <c r="C152" s="5"/>
    </row>
    <row r="153" spans="1:3">
      <c r="A153" s="9" t="s">
        <v>93</v>
      </c>
      <c r="B153" s="5">
        <v>1</v>
      </c>
      <c r="C153" s="5"/>
    </row>
    <row r="154" spans="1:3">
      <c r="A154" s="9" t="s">
        <v>499</v>
      </c>
      <c r="B154" s="5">
        <v>1</v>
      </c>
      <c r="C154" s="5"/>
    </row>
    <row r="155" spans="1:3">
      <c r="A155" s="9" t="s">
        <v>384</v>
      </c>
      <c r="B155" s="5">
        <v>3</v>
      </c>
      <c r="C155" s="5"/>
    </row>
    <row r="156" spans="1:3">
      <c r="A156" s="9" t="s">
        <v>426</v>
      </c>
      <c r="B156" s="5">
        <v>2</v>
      </c>
      <c r="C156" s="5"/>
    </row>
    <row r="157" spans="1:3">
      <c r="A157" s="9" t="s">
        <v>149</v>
      </c>
      <c r="B157" s="5">
        <v>1</v>
      </c>
      <c r="C157" s="5"/>
    </row>
    <row r="158" spans="1:3">
      <c r="A158" s="9" t="s">
        <v>20</v>
      </c>
      <c r="B158" s="5">
        <v>1</v>
      </c>
      <c r="C158" s="5"/>
    </row>
    <row r="159" spans="1:3">
      <c r="A159" s="9" t="s">
        <v>154</v>
      </c>
      <c r="B159" s="5">
        <v>2</v>
      </c>
      <c r="C159" s="5"/>
    </row>
    <row r="160" spans="1:3">
      <c r="A160" s="9" t="s">
        <v>313</v>
      </c>
      <c r="B160" s="5">
        <v>1</v>
      </c>
      <c r="C160" s="5"/>
    </row>
    <row r="161" spans="1:3">
      <c r="A161" s="9" t="s">
        <v>69</v>
      </c>
      <c r="B161" s="5">
        <v>1</v>
      </c>
      <c r="C161" s="5"/>
    </row>
    <row r="162" spans="1:3">
      <c r="A162" s="9" t="s">
        <v>109</v>
      </c>
      <c r="B162" s="5">
        <v>1</v>
      </c>
      <c r="C162" s="5"/>
    </row>
    <row r="163" spans="1:3">
      <c r="A163" s="9" t="s">
        <v>43</v>
      </c>
      <c r="B163" s="5">
        <v>1</v>
      </c>
      <c r="C163" s="5"/>
    </row>
    <row r="164" spans="1:3">
      <c r="A164" s="9" t="s">
        <v>529</v>
      </c>
      <c r="B164" s="5">
        <v>1</v>
      </c>
      <c r="C164" s="5"/>
    </row>
    <row r="165" spans="1:3">
      <c r="A165" s="9" t="s">
        <v>234</v>
      </c>
      <c r="B165" s="5">
        <v>1</v>
      </c>
      <c r="C165" s="5"/>
    </row>
    <row r="166" spans="1:3">
      <c r="A166" s="9" t="s">
        <v>245</v>
      </c>
      <c r="B166" s="5">
        <v>1</v>
      </c>
      <c r="C166" s="5"/>
    </row>
    <row r="167" spans="1:3">
      <c r="A167" s="9" t="s">
        <v>503</v>
      </c>
      <c r="B167" s="5">
        <v>1</v>
      </c>
      <c r="C167" s="5"/>
    </row>
    <row r="168" spans="1:3">
      <c r="A168" s="9" t="s">
        <v>496</v>
      </c>
      <c r="B168" s="5">
        <v>1</v>
      </c>
      <c r="C168" s="5"/>
    </row>
    <row r="169" spans="1:3">
      <c r="A169" s="9" t="s">
        <v>28</v>
      </c>
      <c r="B169" s="5">
        <v>1</v>
      </c>
      <c r="C169" s="5"/>
    </row>
    <row r="170" spans="1:3">
      <c r="A170" s="9" t="s">
        <v>483</v>
      </c>
      <c r="B170" s="5">
        <v>1</v>
      </c>
      <c r="C170" s="5"/>
    </row>
    <row r="171" spans="1:3">
      <c r="A171" s="9" t="s">
        <v>31</v>
      </c>
      <c r="B171" s="5">
        <v>1</v>
      </c>
      <c r="C171" s="5"/>
    </row>
    <row r="172" spans="1:3">
      <c r="A172" s="9" t="s">
        <v>111</v>
      </c>
      <c r="B172" s="5">
        <v>1</v>
      </c>
      <c r="C172" s="5"/>
    </row>
    <row r="173" spans="1:3">
      <c r="A173" s="9" t="s">
        <v>363</v>
      </c>
      <c r="B173" s="5">
        <v>1</v>
      </c>
      <c r="C173" s="5"/>
    </row>
    <row r="174" spans="1:3">
      <c r="A174" s="9" t="s">
        <v>388</v>
      </c>
      <c r="B174" s="5">
        <v>1</v>
      </c>
      <c r="C174" s="5"/>
    </row>
    <row r="175" spans="1:3">
      <c r="A175" s="9" t="s">
        <v>184</v>
      </c>
      <c r="B175" s="5">
        <v>1</v>
      </c>
      <c r="C175" s="5"/>
    </row>
    <row r="176" spans="1:3">
      <c r="A176" s="9" t="s">
        <v>298</v>
      </c>
      <c r="B176" s="5">
        <v>1</v>
      </c>
      <c r="C176" s="5"/>
    </row>
    <row r="177" spans="1:3">
      <c r="A177" s="9" t="s">
        <v>247</v>
      </c>
      <c r="B177" s="5">
        <v>1</v>
      </c>
      <c r="C177" s="5"/>
    </row>
    <row r="178" spans="1:3">
      <c r="A178" s="9" t="s">
        <v>369</v>
      </c>
      <c r="B178" s="5">
        <v>1</v>
      </c>
      <c r="C178" s="5"/>
    </row>
    <row r="179" spans="1:3">
      <c r="A179" s="9" t="s">
        <v>224</v>
      </c>
      <c r="B179" s="5">
        <v>6</v>
      </c>
      <c r="C179" s="5"/>
    </row>
    <row r="180" spans="1:3">
      <c r="A180" s="9" t="s">
        <v>401</v>
      </c>
      <c r="B180" s="5">
        <v>1</v>
      </c>
      <c r="C180" s="5"/>
    </row>
    <row r="181" spans="1:3">
      <c r="A181" s="9" t="s">
        <v>141</v>
      </c>
      <c r="B181" s="5">
        <v>2</v>
      </c>
      <c r="C181" s="5"/>
    </row>
    <row r="182" spans="1:3">
      <c r="A182" s="9" t="s">
        <v>275</v>
      </c>
      <c r="B182" s="5">
        <v>1</v>
      </c>
      <c r="C182" s="5"/>
    </row>
    <row r="183" spans="1:3">
      <c r="A183" s="9" t="s">
        <v>344</v>
      </c>
      <c r="B183" s="5">
        <v>1</v>
      </c>
      <c r="C183" s="5"/>
    </row>
    <row r="184" spans="1:3">
      <c r="A184" s="9" t="s">
        <v>325</v>
      </c>
      <c r="B184" s="5">
        <v>2</v>
      </c>
      <c r="C184" s="5"/>
    </row>
    <row r="185" spans="1:3">
      <c r="A185" s="9" t="s">
        <v>236</v>
      </c>
      <c r="B185" s="5">
        <v>1</v>
      </c>
      <c r="C185" s="5"/>
    </row>
    <row r="186" spans="1:3">
      <c r="A186" s="9" t="s">
        <v>453</v>
      </c>
      <c r="B186" s="5">
        <v>1</v>
      </c>
      <c r="C186" s="5"/>
    </row>
    <row r="187" spans="1:3">
      <c r="A187" s="9" t="s">
        <v>213</v>
      </c>
      <c r="B187" s="5">
        <v>1</v>
      </c>
      <c r="C187" s="5"/>
    </row>
    <row r="188" spans="1:3">
      <c r="A188" s="9" t="s">
        <v>218</v>
      </c>
      <c r="B188" s="5">
        <v>1</v>
      </c>
      <c r="C188" s="5"/>
    </row>
    <row r="189" spans="1:3">
      <c r="A189" s="9" t="s">
        <v>309</v>
      </c>
      <c r="B189" s="5">
        <v>2</v>
      </c>
      <c r="C189" s="5"/>
    </row>
    <row r="190" spans="1:3">
      <c r="A190" s="9" t="s">
        <v>221</v>
      </c>
      <c r="B190" s="5">
        <v>1</v>
      </c>
      <c r="C190" s="5"/>
    </row>
    <row r="191" spans="1:3">
      <c r="A191" s="9" t="s">
        <v>237</v>
      </c>
      <c r="B191" s="5">
        <v>1</v>
      </c>
      <c r="C191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5"/>
  <sheetViews>
    <sheetView workbookViewId="0">
      <selection activeCell="A5" sqref="A5:B194"/>
      <pivotSelection pane="bottomRight" showHeader="1" extendable="1" axis="axisRow" max="191" activeRow="4" previousRow="193" click="1" r:id="rId1">
        <pivotArea dataOnly="0" axis="axisRow" fieldPosition="0">
          <references count="1">
            <reference field="1" count="19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73"/>
              <x v="74"/>
              <x v="75"/>
              <x v="76"/>
              <x v="77"/>
              <x v="78"/>
              <x v="79"/>
              <x v="80"/>
              <x v="81"/>
              <x v="82"/>
              <x v="83"/>
              <x v="84"/>
              <x v="85"/>
              <x v="86"/>
              <x v="87"/>
              <x v="88"/>
              <x v="89"/>
              <x v="90"/>
              <x v="91"/>
              <x v="92"/>
              <x v="93"/>
              <x v="94"/>
              <x v="95"/>
              <x v="96"/>
              <x v="97"/>
              <x v="98"/>
              <x v="99"/>
              <x v="100"/>
              <x v="101"/>
              <x v="102"/>
              <x v="103"/>
              <x v="104"/>
              <x v="105"/>
              <x v="106"/>
              <x v="107"/>
              <x v="108"/>
              <x v="109"/>
              <x v="110"/>
              <x v="111"/>
              <x v="112"/>
              <x v="113"/>
              <x v="114"/>
              <x v="115"/>
              <x v="116"/>
              <x v="117"/>
              <x v="118"/>
              <x v="119"/>
              <x v="120"/>
              <x v="121"/>
              <x v="122"/>
              <x v="123"/>
              <x v="124"/>
              <x v="125"/>
              <x v="126"/>
              <x v="127"/>
              <x v="128"/>
              <x v="129"/>
              <x v="130"/>
              <x v="131"/>
              <x v="132"/>
              <x v="133"/>
              <x v="134"/>
              <x v="135"/>
              <x v="136"/>
              <x v="137"/>
              <x v="138"/>
              <x v="139"/>
              <x v="140"/>
              <x v="141"/>
              <x v="142"/>
              <x v="143"/>
              <x v="144"/>
              <x v="145"/>
              <x v="146"/>
              <x v="147"/>
              <x v="148"/>
              <x v="149"/>
              <x v="150"/>
              <x v="151"/>
              <x v="152"/>
              <x v="153"/>
              <x v="154"/>
              <x v="155"/>
              <x v="156"/>
              <x v="157"/>
              <x v="158"/>
              <x v="159"/>
              <x v="160"/>
              <x v="161"/>
              <x v="162"/>
              <x v="163"/>
              <x v="164"/>
              <x v="165"/>
              <x v="166"/>
              <x v="167"/>
              <x v="168"/>
              <x v="169"/>
              <x v="170"/>
              <x v="171"/>
              <x v="172"/>
              <x v="173"/>
              <x v="174"/>
              <x v="175"/>
              <x v="176"/>
              <x v="177"/>
              <x v="178"/>
              <x v="179"/>
              <x v="180"/>
              <x v="181"/>
              <x v="182"/>
              <x v="183"/>
              <x v="184"/>
              <x v="185"/>
              <x v="186"/>
              <x v="187"/>
              <x v="188"/>
              <x v="189"/>
            </reference>
          </references>
        </pivotArea>
      </pivotSelection>
    </sheetView>
  </sheetViews>
  <sheetFormatPr baseColWidth="10" defaultRowHeight="15" x14ac:dyDescent="0"/>
  <cols>
    <col min="1" max="1" width="17" customWidth="1"/>
    <col min="2" max="2" width="5.33203125" customWidth="1"/>
    <col min="3" max="4" width="7.1640625" bestFit="1" customWidth="1"/>
    <col min="5" max="6" width="5.1640625" bestFit="1" customWidth="1"/>
    <col min="7" max="7" width="7.1640625" bestFit="1" customWidth="1"/>
    <col min="8" max="11" width="5.1640625" bestFit="1" customWidth="1"/>
    <col min="12" max="15" width="7.1640625" bestFit="1" customWidth="1"/>
    <col min="16" max="17" width="5.1640625" bestFit="1" customWidth="1"/>
    <col min="18" max="18" width="9.1640625" bestFit="1" customWidth="1"/>
    <col min="19" max="22" width="7.1640625" bestFit="1" customWidth="1"/>
    <col min="23" max="25" width="5.1640625" bestFit="1" customWidth="1"/>
    <col min="26" max="27" width="7.1640625" bestFit="1" customWidth="1"/>
    <col min="28" max="28" width="5.1640625" bestFit="1" customWidth="1"/>
    <col min="29" max="30" width="7.1640625" bestFit="1" customWidth="1"/>
    <col min="31" max="33" width="5.1640625" bestFit="1" customWidth="1"/>
    <col min="34" max="34" width="7.1640625" bestFit="1" customWidth="1"/>
    <col min="35" max="35" width="5.1640625" bestFit="1" customWidth="1"/>
    <col min="36" max="36" width="7.1640625" bestFit="1" customWidth="1"/>
    <col min="37" max="39" width="5.1640625" bestFit="1" customWidth="1"/>
    <col min="40" max="46" width="7.1640625" bestFit="1" customWidth="1"/>
    <col min="47" max="47" width="12.5" bestFit="1" customWidth="1"/>
    <col min="48" max="48" width="5.1640625" bestFit="1" customWidth="1"/>
    <col min="49" max="49" width="7.1640625" bestFit="1" customWidth="1"/>
    <col min="50" max="55" width="5.1640625" bestFit="1" customWidth="1"/>
    <col min="56" max="58" width="7.1640625" bestFit="1" customWidth="1"/>
    <col min="59" max="61" width="5.1640625" bestFit="1" customWidth="1"/>
    <col min="62" max="62" width="7.1640625" bestFit="1" customWidth="1"/>
    <col min="63" max="69" width="5.1640625" bestFit="1" customWidth="1"/>
    <col min="70" max="72" width="7.1640625" bestFit="1" customWidth="1"/>
    <col min="73" max="73" width="5.1640625" bestFit="1" customWidth="1"/>
    <col min="74" max="74" width="7.1640625" bestFit="1" customWidth="1"/>
    <col min="75" max="75" width="5.1640625" bestFit="1" customWidth="1"/>
    <col min="76" max="77" width="7.1640625" bestFit="1" customWidth="1"/>
    <col min="78" max="79" width="5.1640625" bestFit="1" customWidth="1"/>
    <col min="80" max="80" width="7.1640625" bestFit="1" customWidth="1"/>
    <col min="81" max="85" width="5.1640625" bestFit="1" customWidth="1"/>
    <col min="86" max="88" width="7.1640625" bestFit="1" customWidth="1"/>
    <col min="89" max="89" width="10.5" bestFit="1" customWidth="1"/>
    <col min="90" max="90" width="7.33203125" bestFit="1" customWidth="1"/>
    <col min="91" max="91" width="5.1640625" bestFit="1" customWidth="1"/>
    <col min="92" max="96" width="7.1640625" bestFit="1" customWidth="1"/>
    <col min="97" max="97" width="5.1640625" bestFit="1" customWidth="1"/>
    <col min="98" max="104" width="7.1640625" bestFit="1" customWidth="1"/>
    <col min="105" max="105" width="5.1640625" bestFit="1" customWidth="1"/>
    <col min="106" max="108" width="7.1640625" bestFit="1" customWidth="1"/>
    <col min="109" max="110" width="5.1640625" bestFit="1" customWidth="1"/>
    <col min="111" max="113" width="7.1640625" bestFit="1" customWidth="1"/>
    <col min="114" max="127" width="5.1640625" bestFit="1" customWidth="1"/>
    <col min="128" max="129" width="7.1640625" bestFit="1" customWidth="1"/>
    <col min="130" max="130" width="5.1640625" bestFit="1" customWidth="1"/>
    <col min="131" max="131" width="7.1640625" bestFit="1" customWidth="1"/>
    <col min="132" max="133" width="5.1640625" bestFit="1" customWidth="1"/>
    <col min="134" max="134" width="7.1640625" bestFit="1" customWidth="1"/>
    <col min="135" max="135" width="5.1640625" bestFit="1" customWidth="1"/>
    <col min="136" max="137" width="7.1640625" bestFit="1" customWidth="1"/>
    <col min="138" max="138" width="5.1640625" bestFit="1" customWidth="1"/>
    <col min="139" max="141" width="7.1640625" bestFit="1" customWidth="1"/>
    <col min="142" max="147" width="5.1640625" bestFit="1" customWidth="1"/>
    <col min="148" max="150" width="7.1640625" bestFit="1" customWidth="1"/>
    <col min="151" max="151" width="5.1640625" bestFit="1" customWidth="1"/>
    <col min="152" max="154" width="7.1640625" bestFit="1" customWidth="1"/>
    <col min="155" max="157" width="5.1640625" bestFit="1" customWidth="1"/>
    <col min="158" max="158" width="7.1640625" bestFit="1" customWidth="1"/>
    <col min="159" max="159" width="5.1640625" bestFit="1" customWidth="1"/>
    <col min="160" max="161" width="7.1640625" bestFit="1" customWidth="1"/>
    <col min="162" max="163" width="5.1640625" bestFit="1" customWidth="1"/>
    <col min="164" max="164" width="7.1640625" bestFit="1" customWidth="1"/>
    <col min="165" max="165" width="5.1640625" bestFit="1" customWidth="1"/>
    <col min="166" max="167" width="7.1640625" bestFit="1" customWidth="1"/>
    <col min="168" max="168" width="5.1640625" bestFit="1" customWidth="1"/>
    <col min="169" max="169" width="7.1640625" bestFit="1" customWidth="1"/>
    <col min="170" max="171" width="5.1640625" bestFit="1" customWidth="1"/>
    <col min="172" max="173" width="7.1640625" bestFit="1" customWidth="1"/>
    <col min="174" max="175" width="5.1640625" bestFit="1" customWidth="1"/>
    <col min="176" max="176" width="7.1640625" bestFit="1" customWidth="1"/>
    <col min="177" max="179" width="5.1640625" bestFit="1" customWidth="1"/>
    <col min="180" max="180" width="7.1640625" bestFit="1" customWidth="1"/>
    <col min="181" max="182" width="5.1640625" bestFit="1" customWidth="1"/>
    <col min="183" max="183" width="7.1640625" bestFit="1" customWidth="1"/>
    <col min="184" max="185" width="5.1640625" bestFit="1" customWidth="1"/>
    <col min="186" max="187" width="7.1640625" bestFit="1" customWidth="1"/>
    <col min="188" max="188" width="9.1640625" bestFit="1" customWidth="1"/>
    <col min="189" max="190" width="7.1640625" bestFit="1" customWidth="1"/>
    <col min="191" max="191" width="5.1640625" bestFit="1" customWidth="1"/>
  </cols>
  <sheetData>
    <row r="3" spans="1:2">
      <c r="A3" s="7" t="s">
        <v>2016</v>
      </c>
    </row>
    <row r="4" spans="1:2">
      <c r="A4" s="7" t="s">
        <v>2014</v>
      </c>
      <c r="B4" t="s">
        <v>2017</v>
      </c>
    </row>
    <row r="5" spans="1:2">
      <c r="A5" s="8" t="s">
        <v>532</v>
      </c>
      <c r="B5" s="10">
        <v>1</v>
      </c>
    </row>
    <row r="6" spans="1:2">
      <c r="A6" s="8" t="s">
        <v>379</v>
      </c>
      <c r="B6" s="10">
        <v>1</v>
      </c>
    </row>
    <row r="7" spans="1:2">
      <c r="A7" s="8" t="s">
        <v>193</v>
      </c>
      <c r="B7" s="10">
        <v>1</v>
      </c>
    </row>
    <row r="8" spans="1:2">
      <c r="A8" s="8" t="s">
        <v>481</v>
      </c>
      <c r="B8" s="10">
        <v>1</v>
      </c>
    </row>
    <row r="9" spans="1:2">
      <c r="A9" s="8" t="s">
        <v>514</v>
      </c>
      <c r="B9" s="10">
        <v>1</v>
      </c>
    </row>
    <row r="10" spans="1:2">
      <c r="A10" s="8" t="s">
        <v>76</v>
      </c>
      <c r="B10" s="10">
        <v>1</v>
      </c>
    </row>
    <row r="11" spans="1:2">
      <c r="A11" s="8" t="s">
        <v>22</v>
      </c>
      <c r="B11" s="10">
        <v>3</v>
      </c>
    </row>
    <row r="12" spans="1:2">
      <c r="A12" s="8" t="s">
        <v>118</v>
      </c>
      <c r="B12" s="10">
        <v>1</v>
      </c>
    </row>
    <row r="13" spans="1:2">
      <c r="A13" s="8" t="s">
        <v>332</v>
      </c>
      <c r="B13" s="10">
        <v>1</v>
      </c>
    </row>
    <row r="14" spans="1:2">
      <c r="A14" s="8" t="s">
        <v>403</v>
      </c>
      <c r="B14" s="10">
        <v>1</v>
      </c>
    </row>
    <row r="15" spans="1:2">
      <c r="A15" s="8" t="s">
        <v>463</v>
      </c>
      <c r="B15" s="10">
        <v>1</v>
      </c>
    </row>
    <row r="16" spans="1:2">
      <c r="A16" s="8" t="s">
        <v>191</v>
      </c>
      <c r="B16" s="10">
        <v>1</v>
      </c>
    </row>
    <row r="17" spans="1:2">
      <c r="A17" s="8" t="s">
        <v>196</v>
      </c>
      <c r="B17" s="10">
        <v>1</v>
      </c>
    </row>
    <row r="18" spans="1:2">
      <c r="A18" s="8" t="s">
        <v>124</v>
      </c>
      <c r="B18" s="10">
        <v>1</v>
      </c>
    </row>
    <row r="19" spans="1:2">
      <c r="A19" s="8" t="s">
        <v>123</v>
      </c>
      <c r="B19" s="10">
        <v>1</v>
      </c>
    </row>
    <row r="20" spans="1:2">
      <c r="A20" s="8" t="s">
        <v>357</v>
      </c>
      <c r="B20" s="10">
        <v>2</v>
      </c>
    </row>
    <row r="21" spans="1:2">
      <c r="A21" s="8" t="s">
        <v>452</v>
      </c>
      <c r="B21" s="10">
        <v>1</v>
      </c>
    </row>
    <row r="22" spans="1:2">
      <c r="A22" s="8" t="s">
        <v>311</v>
      </c>
      <c r="B22" s="10">
        <v>2</v>
      </c>
    </row>
    <row r="23" spans="1:2">
      <c r="A23" s="8" t="s">
        <v>518</v>
      </c>
      <c r="B23" s="10">
        <v>1</v>
      </c>
    </row>
    <row r="24" spans="1:2">
      <c r="A24" s="8" t="s">
        <v>131</v>
      </c>
      <c r="B24" s="10">
        <v>1</v>
      </c>
    </row>
    <row r="25" spans="1:2">
      <c r="A25" s="8" t="s">
        <v>455</v>
      </c>
      <c r="B25" s="10">
        <v>2</v>
      </c>
    </row>
    <row r="26" spans="1:2">
      <c r="A26" s="8" t="s">
        <v>480</v>
      </c>
      <c r="B26" s="10">
        <v>1</v>
      </c>
    </row>
    <row r="27" spans="1:2">
      <c r="A27" s="8" t="s">
        <v>507</v>
      </c>
      <c r="B27" s="10">
        <v>1</v>
      </c>
    </row>
    <row r="28" spans="1:2">
      <c r="A28" s="8" t="s">
        <v>238</v>
      </c>
      <c r="B28" s="10">
        <v>2</v>
      </c>
    </row>
    <row r="29" spans="1:2">
      <c r="A29" s="8" t="s">
        <v>318</v>
      </c>
      <c r="B29" s="10">
        <v>1</v>
      </c>
    </row>
    <row r="30" spans="1:2">
      <c r="A30" s="8" t="s">
        <v>96</v>
      </c>
      <c r="B30" s="10">
        <v>1</v>
      </c>
    </row>
    <row r="31" spans="1:2">
      <c r="A31" s="8" t="s">
        <v>240</v>
      </c>
      <c r="B31" s="10">
        <v>1</v>
      </c>
    </row>
    <row r="32" spans="1:2">
      <c r="A32" s="8" t="s">
        <v>501</v>
      </c>
      <c r="B32" s="10">
        <v>1</v>
      </c>
    </row>
    <row r="33" spans="1:2">
      <c r="A33" s="8" t="s">
        <v>152</v>
      </c>
      <c r="B33" s="10">
        <v>2</v>
      </c>
    </row>
    <row r="34" spans="1:2">
      <c r="A34" s="8" t="s">
        <v>541</v>
      </c>
      <c r="B34" s="10">
        <v>1</v>
      </c>
    </row>
    <row r="35" spans="1:2">
      <c r="A35" s="8" t="s">
        <v>428</v>
      </c>
      <c r="B35" s="10">
        <v>1</v>
      </c>
    </row>
    <row r="36" spans="1:2">
      <c r="A36" s="8" t="s">
        <v>491</v>
      </c>
      <c r="B36" s="10">
        <v>1</v>
      </c>
    </row>
    <row r="37" spans="1:2">
      <c r="A37" s="8" t="s">
        <v>263</v>
      </c>
      <c r="B37" s="10">
        <v>3</v>
      </c>
    </row>
    <row r="38" spans="1:2">
      <c r="A38" s="8" t="s">
        <v>233</v>
      </c>
      <c r="B38" s="10">
        <v>1</v>
      </c>
    </row>
    <row r="39" spans="1:2">
      <c r="A39" s="8" t="s">
        <v>162</v>
      </c>
      <c r="B39" s="10">
        <v>3</v>
      </c>
    </row>
    <row r="40" spans="1:2">
      <c r="A40" s="8" t="s">
        <v>121</v>
      </c>
      <c r="B40" s="10">
        <v>2</v>
      </c>
    </row>
    <row r="41" spans="1:2">
      <c r="A41" s="8" t="s">
        <v>166</v>
      </c>
      <c r="B41" s="10">
        <v>3</v>
      </c>
    </row>
    <row r="42" spans="1:2">
      <c r="A42" s="8" t="s">
        <v>413</v>
      </c>
      <c r="B42" s="10">
        <v>1</v>
      </c>
    </row>
    <row r="43" spans="1:2">
      <c r="A43" s="8" t="s">
        <v>520</v>
      </c>
      <c r="B43" s="10">
        <v>1</v>
      </c>
    </row>
    <row r="44" spans="1:2">
      <c r="A44" s="8" t="s">
        <v>126</v>
      </c>
      <c r="B44" s="10">
        <v>2</v>
      </c>
    </row>
    <row r="45" spans="1:2">
      <c r="A45" s="8" t="s">
        <v>349</v>
      </c>
      <c r="B45" s="10">
        <v>1</v>
      </c>
    </row>
    <row r="46" spans="1:2">
      <c r="A46" s="8" t="s">
        <v>139</v>
      </c>
      <c r="B46" s="10">
        <v>1</v>
      </c>
    </row>
    <row r="47" spans="1:2">
      <c r="A47" s="8" t="s">
        <v>40</v>
      </c>
      <c r="B47" s="10">
        <v>1</v>
      </c>
    </row>
    <row r="48" spans="1:2">
      <c r="A48" s="8" t="s">
        <v>211</v>
      </c>
      <c r="B48" s="10">
        <v>1</v>
      </c>
    </row>
    <row r="49" spans="1:2">
      <c r="A49" s="8" t="s">
        <v>181</v>
      </c>
      <c r="B49" s="10">
        <v>3</v>
      </c>
    </row>
    <row r="50" spans="1:2">
      <c r="A50" s="8" t="s">
        <v>339</v>
      </c>
      <c r="B50" s="10">
        <v>2</v>
      </c>
    </row>
    <row r="51" spans="1:2">
      <c r="A51" s="8" t="s">
        <v>465</v>
      </c>
      <c r="B51" s="10">
        <v>1</v>
      </c>
    </row>
    <row r="52" spans="1:2">
      <c r="A52" s="8" t="s">
        <v>178</v>
      </c>
      <c r="B52" s="10">
        <v>1</v>
      </c>
    </row>
    <row r="53" spans="1:2">
      <c r="A53" s="8" t="s">
        <v>341</v>
      </c>
      <c r="B53" s="10">
        <v>1</v>
      </c>
    </row>
    <row r="54" spans="1:2">
      <c r="A54" s="8" t="s">
        <v>37</v>
      </c>
      <c r="B54" s="10">
        <v>6</v>
      </c>
    </row>
    <row r="55" spans="1:2">
      <c r="A55" s="8" t="s">
        <v>457</v>
      </c>
      <c r="B55" s="10">
        <v>1</v>
      </c>
    </row>
    <row r="56" spans="1:2">
      <c r="A56" s="8" t="s">
        <v>56</v>
      </c>
      <c r="B56" s="10">
        <v>7</v>
      </c>
    </row>
    <row r="57" spans="1:2">
      <c r="A57" s="8" t="s">
        <v>346</v>
      </c>
      <c r="B57" s="10">
        <v>1</v>
      </c>
    </row>
    <row r="58" spans="1:2">
      <c r="A58" s="8" t="s">
        <v>172</v>
      </c>
      <c r="B58" s="10">
        <v>1</v>
      </c>
    </row>
    <row r="59" spans="1:2">
      <c r="A59" s="8" t="s">
        <v>265</v>
      </c>
      <c r="B59" s="10">
        <v>2</v>
      </c>
    </row>
    <row r="60" spans="1:2">
      <c r="A60" s="8" t="s">
        <v>334</v>
      </c>
      <c r="B60" s="10">
        <v>1</v>
      </c>
    </row>
    <row r="61" spans="1:2">
      <c r="A61" s="8" t="s">
        <v>527</v>
      </c>
      <c r="B61" s="10">
        <v>1</v>
      </c>
    </row>
    <row r="62" spans="1:2">
      <c r="A62" s="8" t="s">
        <v>9</v>
      </c>
      <c r="B62" s="10">
        <v>1</v>
      </c>
    </row>
    <row r="63" spans="1:2">
      <c r="A63" s="8" t="s">
        <v>86</v>
      </c>
      <c r="B63" s="10">
        <v>2</v>
      </c>
    </row>
    <row r="64" spans="1:2">
      <c r="A64" s="8" t="s">
        <v>107</v>
      </c>
      <c r="B64" s="10">
        <v>1</v>
      </c>
    </row>
    <row r="65" spans="1:2">
      <c r="A65" s="8" t="s">
        <v>423</v>
      </c>
      <c r="B65" s="10">
        <v>1</v>
      </c>
    </row>
    <row r="66" spans="1:2">
      <c r="A66" s="8" t="s">
        <v>60</v>
      </c>
      <c r="B66" s="10">
        <v>3</v>
      </c>
    </row>
    <row r="67" spans="1:2">
      <c r="A67" s="8" t="s">
        <v>203</v>
      </c>
      <c r="B67" s="10">
        <v>2</v>
      </c>
    </row>
    <row r="68" spans="1:2">
      <c r="A68" s="8" t="s">
        <v>63</v>
      </c>
      <c r="B68" s="10">
        <v>4</v>
      </c>
    </row>
    <row r="69" spans="1:2">
      <c r="A69" s="8" t="s">
        <v>208</v>
      </c>
      <c r="B69" s="10">
        <v>8</v>
      </c>
    </row>
    <row r="70" spans="1:2">
      <c r="A70" s="8" t="s">
        <v>66</v>
      </c>
      <c r="B70" s="10">
        <v>1</v>
      </c>
    </row>
    <row r="71" spans="1:2">
      <c r="A71" s="8" t="s">
        <v>143</v>
      </c>
      <c r="B71" s="10">
        <v>1</v>
      </c>
    </row>
    <row r="72" spans="1:2">
      <c r="A72" s="8" t="s">
        <v>366</v>
      </c>
      <c r="B72" s="10">
        <v>1</v>
      </c>
    </row>
    <row r="73" spans="1:2">
      <c r="A73" s="8" t="s">
        <v>468</v>
      </c>
      <c r="B73" s="10">
        <v>1</v>
      </c>
    </row>
    <row r="74" spans="1:2">
      <c r="A74" s="8" t="s">
        <v>250</v>
      </c>
      <c r="B74" s="10">
        <v>1</v>
      </c>
    </row>
    <row r="75" spans="1:2">
      <c r="A75" s="8" t="s">
        <v>25</v>
      </c>
      <c r="B75" s="10">
        <v>4</v>
      </c>
    </row>
    <row r="76" spans="1:2">
      <c r="A76" s="8" t="s">
        <v>253</v>
      </c>
      <c r="B76" s="10">
        <v>2</v>
      </c>
    </row>
    <row r="77" spans="1:2">
      <c r="A77" s="8" t="s">
        <v>307</v>
      </c>
      <c r="B77" s="10">
        <v>1</v>
      </c>
    </row>
    <row r="78" spans="1:2">
      <c r="A78" s="8" t="s">
        <v>394</v>
      </c>
      <c r="B78" s="10">
        <v>1</v>
      </c>
    </row>
    <row r="79" spans="1:2">
      <c r="A79" s="8" t="s">
        <v>430</v>
      </c>
      <c r="B79" s="10">
        <v>1</v>
      </c>
    </row>
    <row r="80" spans="1:2">
      <c r="A80" s="8" t="s">
        <v>205</v>
      </c>
      <c r="B80" s="10">
        <v>1</v>
      </c>
    </row>
    <row r="81" spans="1:2">
      <c r="A81" s="8" t="s">
        <v>416</v>
      </c>
      <c r="B81" s="10">
        <v>1</v>
      </c>
    </row>
    <row r="82" spans="1:2">
      <c r="A82" s="8" t="s">
        <v>175</v>
      </c>
      <c r="B82" s="10">
        <v>2</v>
      </c>
    </row>
    <row r="83" spans="1:2">
      <c r="A83" s="8" t="s">
        <v>267</v>
      </c>
      <c r="B83" s="10">
        <v>2</v>
      </c>
    </row>
    <row r="84" spans="1:2">
      <c r="A84" s="8" t="s">
        <v>419</v>
      </c>
      <c r="B84" s="10">
        <v>1</v>
      </c>
    </row>
    <row r="85" spans="1:2">
      <c r="A85" s="8" t="s">
        <v>108</v>
      </c>
      <c r="B85" s="10">
        <v>1</v>
      </c>
    </row>
    <row r="86" spans="1:2">
      <c r="A86" s="8" t="s">
        <v>391</v>
      </c>
      <c r="B86" s="10">
        <v>1</v>
      </c>
    </row>
    <row r="87" spans="1:2">
      <c r="A87" s="8" t="s">
        <v>46</v>
      </c>
      <c r="B87" s="10">
        <v>1</v>
      </c>
    </row>
    <row r="88" spans="1:2">
      <c r="A88" s="8" t="s">
        <v>440</v>
      </c>
      <c r="B88" s="10">
        <v>1</v>
      </c>
    </row>
    <row r="89" spans="1:2">
      <c r="A89" s="8" t="s">
        <v>91</v>
      </c>
      <c r="B89" s="10">
        <v>1</v>
      </c>
    </row>
    <row r="90" spans="1:2">
      <c r="A90" s="8" t="s">
        <v>258</v>
      </c>
      <c r="B90" s="10">
        <v>1</v>
      </c>
    </row>
    <row r="91" spans="1:2">
      <c r="A91" s="8" t="s">
        <v>477</v>
      </c>
      <c r="B91" s="10">
        <v>1</v>
      </c>
    </row>
    <row r="92" spans="1:2">
      <c r="A92" s="8" t="s">
        <v>315</v>
      </c>
      <c r="B92" s="10">
        <v>1</v>
      </c>
    </row>
    <row r="93" spans="1:2">
      <c r="A93" s="8" t="s">
        <v>523</v>
      </c>
      <c r="B93" s="10">
        <v>1</v>
      </c>
    </row>
    <row r="94" spans="1:2">
      <c r="A94" s="8" t="s">
        <v>242</v>
      </c>
      <c r="B94" s="10">
        <v>1</v>
      </c>
    </row>
    <row r="95" spans="1:2">
      <c r="A95" s="8" t="s">
        <v>303</v>
      </c>
      <c r="B95" s="10">
        <v>1</v>
      </c>
    </row>
    <row r="96" spans="1:2">
      <c r="A96" s="8" t="s">
        <v>114</v>
      </c>
      <c r="B96" s="10">
        <v>4</v>
      </c>
    </row>
    <row r="97" spans="1:2">
      <c r="A97" s="8" t="s">
        <v>220</v>
      </c>
      <c r="B97" s="10">
        <v>1</v>
      </c>
    </row>
    <row r="98" spans="1:2">
      <c r="A98" s="8" t="s">
        <v>435</v>
      </c>
      <c r="B98" s="10">
        <v>1</v>
      </c>
    </row>
    <row r="99" spans="1:2">
      <c r="A99" s="8" t="s">
        <v>54</v>
      </c>
      <c r="B99" s="10">
        <v>1</v>
      </c>
    </row>
    <row r="100" spans="1:2">
      <c r="A100" s="8" t="s">
        <v>89</v>
      </c>
      <c r="B100" s="10">
        <v>2</v>
      </c>
    </row>
    <row r="101" spans="1:2">
      <c r="A101" s="8" t="s">
        <v>281</v>
      </c>
      <c r="B101" s="10">
        <v>3</v>
      </c>
    </row>
    <row r="102" spans="1:2">
      <c r="A102" s="8" t="s">
        <v>536</v>
      </c>
      <c r="B102" s="10">
        <v>1</v>
      </c>
    </row>
    <row r="103" spans="1:2">
      <c r="A103" s="8" t="s">
        <v>248</v>
      </c>
      <c r="B103" s="10">
        <v>1</v>
      </c>
    </row>
    <row r="104" spans="1:2">
      <c r="A104" s="8" t="s">
        <v>17</v>
      </c>
      <c r="B104" s="10">
        <v>2</v>
      </c>
    </row>
    <row r="105" spans="1:2">
      <c r="A105" s="8" t="s">
        <v>101</v>
      </c>
      <c r="B105" s="10">
        <v>2</v>
      </c>
    </row>
    <row r="106" spans="1:2">
      <c r="A106" s="8" t="s">
        <v>159</v>
      </c>
      <c r="B106" s="10">
        <v>1</v>
      </c>
    </row>
    <row r="107" spans="1:2">
      <c r="A107" s="8" t="s">
        <v>329</v>
      </c>
      <c r="B107" s="10">
        <v>1</v>
      </c>
    </row>
    <row r="108" spans="1:2">
      <c r="A108" s="8" t="s">
        <v>230</v>
      </c>
      <c r="B108" s="10">
        <v>1</v>
      </c>
    </row>
    <row r="109" spans="1:2">
      <c r="A109" s="8" t="s">
        <v>470</v>
      </c>
      <c r="B109" s="10">
        <v>2</v>
      </c>
    </row>
    <row r="110" spans="1:2">
      <c r="A110" s="8" t="s">
        <v>409</v>
      </c>
      <c r="B110" s="10">
        <v>1</v>
      </c>
    </row>
    <row r="111" spans="1:2">
      <c r="A111" s="8" t="s">
        <v>13</v>
      </c>
      <c r="B111" s="10">
        <v>38</v>
      </c>
    </row>
    <row r="112" spans="1:2">
      <c r="A112" s="8" t="s">
        <v>51</v>
      </c>
      <c r="B112" s="10">
        <v>1</v>
      </c>
    </row>
    <row r="113" spans="1:2">
      <c r="A113" s="8" t="s">
        <v>260</v>
      </c>
      <c r="B113" s="10">
        <v>1</v>
      </c>
    </row>
    <row r="114" spans="1:2">
      <c r="A114" s="8" t="s">
        <v>372</v>
      </c>
      <c r="B114" s="10">
        <v>1</v>
      </c>
    </row>
    <row r="115" spans="1:2">
      <c r="A115" s="8" t="s">
        <v>443</v>
      </c>
      <c r="B115" s="10">
        <v>1</v>
      </c>
    </row>
    <row r="116" spans="1:2">
      <c r="A116" s="8" t="s">
        <v>450</v>
      </c>
      <c r="B116" s="10">
        <v>1</v>
      </c>
    </row>
    <row r="117" spans="1:2">
      <c r="A117" s="8" t="s">
        <v>49</v>
      </c>
      <c r="B117" s="10">
        <v>1</v>
      </c>
    </row>
    <row r="118" spans="1:2">
      <c r="A118" s="8" t="s">
        <v>128</v>
      </c>
      <c r="B118" s="10">
        <v>1</v>
      </c>
    </row>
    <row r="119" spans="1:2">
      <c r="A119" s="8" t="s">
        <v>104</v>
      </c>
      <c r="B119" s="10">
        <v>2</v>
      </c>
    </row>
    <row r="120" spans="1:2">
      <c r="A120" s="8" t="s">
        <v>279</v>
      </c>
      <c r="B120" s="10">
        <v>6</v>
      </c>
    </row>
    <row r="121" spans="1:2">
      <c r="A121" s="8" t="s">
        <v>74</v>
      </c>
      <c r="B121" s="10">
        <v>1</v>
      </c>
    </row>
    <row r="122" spans="1:2">
      <c r="A122" s="8" t="s">
        <v>34</v>
      </c>
      <c r="B122" s="10">
        <v>13</v>
      </c>
    </row>
    <row r="123" spans="1:2">
      <c r="A123" s="8" t="s">
        <v>116</v>
      </c>
      <c r="B123" s="10">
        <v>1</v>
      </c>
    </row>
    <row r="124" spans="1:2">
      <c r="A124" s="8" t="s">
        <v>134</v>
      </c>
      <c r="B124" s="10">
        <v>1</v>
      </c>
    </row>
    <row r="125" spans="1:2">
      <c r="A125" s="8" t="s">
        <v>437</v>
      </c>
      <c r="B125" s="10">
        <v>1</v>
      </c>
    </row>
    <row r="126" spans="1:2">
      <c r="A126" s="8" t="s">
        <v>355</v>
      </c>
      <c r="B126" s="10">
        <v>1</v>
      </c>
    </row>
    <row r="127" spans="1:2">
      <c r="A127" s="8" t="s">
        <v>72</v>
      </c>
      <c r="B127" s="10">
        <v>2</v>
      </c>
    </row>
    <row r="128" spans="1:2">
      <c r="A128" s="8" t="s">
        <v>198</v>
      </c>
      <c r="B128" s="10">
        <v>3</v>
      </c>
    </row>
    <row r="129" spans="1:2">
      <c r="A129" s="8" t="s">
        <v>157</v>
      </c>
      <c r="B129" s="10">
        <v>1</v>
      </c>
    </row>
    <row r="130" spans="1:2">
      <c r="A130" s="8" t="s">
        <v>321</v>
      </c>
      <c r="B130" s="10">
        <v>1</v>
      </c>
    </row>
    <row r="131" spans="1:2">
      <c r="A131" s="8" t="s">
        <v>386</v>
      </c>
      <c r="B131" s="10">
        <v>1</v>
      </c>
    </row>
    <row r="132" spans="1:2">
      <c r="A132" s="8" t="s">
        <v>493</v>
      </c>
      <c r="B132" s="10">
        <v>1</v>
      </c>
    </row>
    <row r="133" spans="1:2">
      <c r="A133" s="8" t="s">
        <v>487</v>
      </c>
      <c r="B133" s="10">
        <v>1</v>
      </c>
    </row>
    <row r="134" spans="1:2">
      <c r="A134" s="8" t="s">
        <v>405</v>
      </c>
      <c r="B134" s="10">
        <v>1</v>
      </c>
    </row>
    <row r="135" spans="1:2">
      <c r="A135" s="8" t="s">
        <v>485</v>
      </c>
      <c r="B135" s="10">
        <v>1</v>
      </c>
    </row>
    <row r="136" spans="1:2">
      <c r="A136" s="8" t="s">
        <v>137</v>
      </c>
      <c r="B136" s="10">
        <v>2</v>
      </c>
    </row>
    <row r="137" spans="1:2">
      <c r="A137" s="8" t="s">
        <v>392</v>
      </c>
      <c r="B137" s="10">
        <v>1</v>
      </c>
    </row>
    <row r="138" spans="1:2">
      <c r="A138" s="8" t="s">
        <v>170</v>
      </c>
      <c r="B138" s="10">
        <v>2</v>
      </c>
    </row>
    <row r="139" spans="1:2">
      <c r="A139" s="8" t="s">
        <v>70</v>
      </c>
      <c r="B139" s="10">
        <v>2</v>
      </c>
    </row>
    <row r="140" spans="1:2">
      <c r="A140" s="8" t="s">
        <v>294</v>
      </c>
      <c r="B140" s="10">
        <v>1</v>
      </c>
    </row>
    <row r="141" spans="1:2">
      <c r="A141" s="8" t="s">
        <v>376</v>
      </c>
      <c r="B141" s="10">
        <v>1</v>
      </c>
    </row>
    <row r="142" spans="1:2">
      <c r="A142" s="8" t="s">
        <v>538</v>
      </c>
      <c r="B142" s="10">
        <v>1</v>
      </c>
    </row>
    <row r="143" spans="1:2">
      <c r="A143" s="8" t="s">
        <v>269</v>
      </c>
      <c r="B143" s="10">
        <v>1</v>
      </c>
    </row>
    <row r="144" spans="1:2">
      <c r="A144" s="8" t="s">
        <v>512</v>
      </c>
      <c r="B144" s="10">
        <v>1</v>
      </c>
    </row>
    <row r="145" spans="1:2">
      <c r="A145" s="8" t="s">
        <v>398</v>
      </c>
      <c r="B145" s="10">
        <v>2</v>
      </c>
    </row>
    <row r="146" spans="1:2">
      <c r="A146" s="8" t="s">
        <v>147</v>
      </c>
      <c r="B146" s="10">
        <v>11</v>
      </c>
    </row>
    <row r="147" spans="1:2">
      <c r="A147" s="8" t="s">
        <v>278</v>
      </c>
      <c r="B147" s="10">
        <v>1</v>
      </c>
    </row>
    <row r="148" spans="1:2">
      <c r="A148" s="8" t="s">
        <v>222</v>
      </c>
      <c r="B148" s="10">
        <v>1</v>
      </c>
    </row>
    <row r="149" spans="1:2">
      <c r="A149" s="8" t="s">
        <v>460</v>
      </c>
      <c r="B149" s="10">
        <v>1</v>
      </c>
    </row>
    <row r="150" spans="1:2">
      <c r="A150" s="8" t="s">
        <v>336</v>
      </c>
      <c r="B150" s="10">
        <v>2</v>
      </c>
    </row>
    <row r="151" spans="1:2">
      <c r="A151" s="8" t="s">
        <v>382</v>
      </c>
      <c r="B151" s="10">
        <v>1</v>
      </c>
    </row>
    <row r="152" spans="1:2">
      <c r="A152" s="8" t="s">
        <v>421</v>
      </c>
      <c r="B152" s="10">
        <v>1</v>
      </c>
    </row>
    <row r="153" spans="1:2">
      <c r="A153" s="8" t="s">
        <v>447</v>
      </c>
      <c r="B153" s="10">
        <v>1</v>
      </c>
    </row>
    <row r="154" spans="1:2">
      <c r="A154" s="8" t="s">
        <v>102</v>
      </c>
      <c r="B154" s="10">
        <v>1</v>
      </c>
    </row>
    <row r="155" spans="1:2">
      <c r="A155" s="8" t="s">
        <v>84</v>
      </c>
      <c r="B155" s="10">
        <v>1</v>
      </c>
    </row>
    <row r="156" spans="1:2">
      <c r="A156" s="8" t="s">
        <v>93</v>
      </c>
      <c r="B156" s="10">
        <v>1</v>
      </c>
    </row>
    <row r="157" spans="1:2">
      <c r="A157" s="8" t="s">
        <v>499</v>
      </c>
      <c r="B157" s="10">
        <v>1</v>
      </c>
    </row>
    <row r="158" spans="1:2">
      <c r="A158" s="8" t="s">
        <v>384</v>
      </c>
      <c r="B158" s="10">
        <v>3</v>
      </c>
    </row>
    <row r="159" spans="1:2">
      <c r="A159" s="8" t="s">
        <v>426</v>
      </c>
      <c r="B159" s="10">
        <v>2</v>
      </c>
    </row>
    <row r="160" spans="1:2">
      <c r="A160" s="8" t="s">
        <v>149</v>
      </c>
      <c r="B160" s="10">
        <v>1</v>
      </c>
    </row>
    <row r="161" spans="1:2">
      <c r="A161" s="8" t="s">
        <v>20</v>
      </c>
      <c r="B161" s="10">
        <v>1</v>
      </c>
    </row>
    <row r="162" spans="1:2">
      <c r="A162" s="8" t="s">
        <v>154</v>
      </c>
      <c r="B162" s="10">
        <v>2</v>
      </c>
    </row>
    <row r="163" spans="1:2">
      <c r="A163" s="8" t="s">
        <v>313</v>
      </c>
      <c r="B163" s="10">
        <v>1</v>
      </c>
    </row>
    <row r="164" spans="1:2">
      <c r="A164" s="8" t="s">
        <v>69</v>
      </c>
      <c r="B164" s="10">
        <v>1</v>
      </c>
    </row>
    <row r="165" spans="1:2">
      <c r="A165" s="8" t="s">
        <v>109</v>
      </c>
      <c r="B165" s="10">
        <v>1</v>
      </c>
    </row>
    <row r="166" spans="1:2">
      <c r="A166" s="8" t="s">
        <v>43</v>
      </c>
      <c r="B166" s="10">
        <v>1</v>
      </c>
    </row>
    <row r="167" spans="1:2">
      <c r="A167" s="8" t="s">
        <v>529</v>
      </c>
      <c r="B167" s="10">
        <v>1</v>
      </c>
    </row>
    <row r="168" spans="1:2">
      <c r="A168" s="8" t="s">
        <v>234</v>
      </c>
      <c r="B168" s="10">
        <v>1</v>
      </c>
    </row>
    <row r="169" spans="1:2">
      <c r="A169" s="8" t="s">
        <v>245</v>
      </c>
      <c r="B169" s="10">
        <v>1</v>
      </c>
    </row>
    <row r="170" spans="1:2">
      <c r="A170" s="8" t="s">
        <v>503</v>
      </c>
      <c r="B170" s="10">
        <v>1</v>
      </c>
    </row>
    <row r="171" spans="1:2">
      <c r="A171" s="8" t="s">
        <v>496</v>
      </c>
      <c r="B171" s="10">
        <v>1</v>
      </c>
    </row>
    <row r="172" spans="1:2">
      <c r="A172" s="8" t="s">
        <v>28</v>
      </c>
      <c r="B172" s="10">
        <v>1</v>
      </c>
    </row>
    <row r="173" spans="1:2">
      <c r="A173" s="8" t="s">
        <v>483</v>
      </c>
      <c r="B173" s="10">
        <v>1</v>
      </c>
    </row>
    <row r="174" spans="1:2">
      <c r="A174" s="8" t="s">
        <v>31</v>
      </c>
      <c r="B174" s="10">
        <v>1</v>
      </c>
    </row>
    <row r="175" spans="1:2">
      <c r="A175" s="8" t="s">
        <v>111</v>
      </c>
      <c r="B175" s="10">
        <v>1</v>
      </c>
    </row>
    <row r="176" spans="1:2">
      <c r="A176" s="8" t="s">
        <v>363</v>
      </c>
      <c r="B176" s="10">
        <v>1</v>
      </c>
    </row>
    <row r="177" spans="1:2">
      <c r="A177" s="8" t="s">
        <v>388</v>
      </c>
      <c r="B177" s="10">
        <v>1</v>
      </c>
    </row>
    <row r="178" spans="1:2">
      <c r="A178" s="8" t="s">
        <v>184</v>
      </c>
      <c r="B178" s="10">
        <v>1</v>
      </c>
    </row>
    <row r="179" spans="1:2">
      <c r="A179" s="8" t="s">
        <v>298</v>
      </c>
      <c r="B179" s="10">
        <v>1</v>
      </c>
    </row>
    <row r="180" spans="1:2">
      <c r="A180" s="8" t="s">
        <v>247</v>
      </c>
      <c r="B180" s="10">
        <v>1</v>
      </c>
    </row>
    <row r="181" spans="1:2">
      <c r="A181" s="8" t="s">
        <v>369</v>
      </c>
      <c r="B181" s="10">
        <v>1</v>
      </c>
    </row>
    <row r="182" spans="1:2">
      <c r="A182" s="8" t="s">
        <v>224</v>
      </c>
      <c r="B182" s="10">
        <v>6</v>
      </c>
    </row>
    <row r="183" spans="1:2">
      <c r="A183" s="8" t="s">
        <v>401</v>
      </c>
      <c r="B183" s="10">
        <v>1</v>
      </c>
    </row>
    <row r="184" spans="1:2">
      <c r="A184" s="8" t="s">
        <v>141</v>
      </c>
      <c r="B184" s="10">
        <v>2</v>
      </c>
    </row>
    <row r="185" spans="1:2">
      <c r="A185" s="8" t="s">
        <v>275</v>
      </c>
      <c r="B185" s="10">
        <v>1</v>
      </c>
    </row>
    <row r="186" spans="1:2">
      <c r="A186" s="8" t="s">
        <v>344</v>
      </c>
      <c r="B186" s="10">
        <v>1</v>
      </c>
    </row>
    <row r="187" spans="1:2">
      <c r="A187" s="8" t="s">
        <v>325</v>
      </c>
      <c r="B187" s="10">
        <v>2</v>
      </c>
    </row>
    <row r="188" spans="1:2">
      <c r="A188" s="8" t="s">
        <v>236</v>
      </c>
      <c r="B188" s="10">
        <v>1</v>
      </c>
    </row>
    <row r="189" spans="1:2">
      <c r="A189" s="8" t="s">
        <v>453</v>
      </c>
      <c r="B189" s="10">
        <v>1</v>
      </c>
    </row>
    <row r="190" spans="1:2">
      <c r="A190" s="8" t="s">
        <v>213</v>
      </c>
      <c r="B190" s="10">
        <v>1</v>
      </c>
    </row>
    <row r="191" spans="1:2">
      <c r="A191" s="8" t="s">
        <v>218</v>
      </c>
      <c r="B191" s="10">
        <v>1</v>
      </c>
    </row>
    <row r="192" spans="1:2">
      <c r="A192" s="8" t="s">
        <v>309</v>
      </c>
      <c r="B192" s="10">
        <v>2</v>
      </c>
    </row>
    <row r="193" spans="1:2">
      <c r="A193" s="8" t="s">
        <v>221</v>
      </c>
      <c r="B193" s="10">
        <v>1</v>
      </c>
    </row>
    <row r="194" spans="1:2">
      <c r="A194" s="8" t="s">
        <v>237</v>
      </c>
      <c r="B194" s="10">
        <v>1</v>
      </c>
    </row>
    <row r="195" spans="1:2">
      <c r="A195" s="8" t="s">
        <v>2015</v>
      </c>
      <c r="B195" s="10">
        <v>334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5"/>
  <sheetViews>
    <sheetView workbookViewId="0">
      <selection sqref="A1:B335"/>
    </sheetView>
  </sheetViews>
  <sheetFormatPr baseColWidth="10" defaultRowHeight="15" x14ac:dyDescent="0"/>
  <sheetData>
    <row r="1" spans="1:2">
      <c r="A1" s="6" t="s">
        <v>0</v>
      </c>
      <c r="B1" s="2" t="s">
        <v>1</v>
      </c>
    </row>
    <row r="2" spans="1:2">
      <c r="A2" s="6" t="s">
        <v>8</v>
      </c>
      <c r="B2" s="3" t="s">
        <v>9</v>
      </c>
    </row>
    <row r="3" spans="1:2">
      <c r="A3" s="6" t="s">
        <v>12</v>
      </c>
      <c r="B3" s="3" t="s">
        <v>13</v>
      </c>
    </row>
    <row r="4" spans="1:2">
      <c r="A4" s="6" t="s">
        <v>16</v>
      </c>
      <c r="B4" s="3" t="s">
        <v>17</v>
      </c>
    </row>
    <row r="5" spans="1:2">
      <c r="A5" s="6" t="s">
        <v>19</v>
      </c>
      <c r="B5" s="3" t="s">
        <v>20</v>
      </c>
    </row>
    <row r="6" spans="1:2">
      <c r="A6" s="6" t="s">
        <v>21</v>
      </c>
      <c r="B6" s="3" t="s">
        <v>22</v>
      </c>
    </row>
    <row r="7" spans="1:2">
      <c r="A7" s="6" t="s">
        <v>24</v>
      </c>
      <c r="B7" s="3" t="s">
        <v>25</v>
      </c>
    </row>
    <row r="8" spans="1:2">
      <c r="A8" s="6" t="s">
        <v>27</v>
      </c>
      <c r="B8" s="3" t="s">
        <v>28</v>
      </c>
    </row>
    <row r="9" spans="1:2">
      <c r="A9" s="6" t="s">
        <v>27</v>
      </c>
      <c r="B9" s="3" t="s">
        <v>13</v>
      </c>
    </row>
    <row r="10" spans="1:2">
      <c r="A10" s="6" t="s">
        <v>27</v>
      </c>
      <c r="B10" s="3" t="s">
        <v>31</v>
      </c>
    </row>
    <row r="11" spans="1:2">
      <c r="A11" s="6" t="s">
        <v>33</v>
      </c>
      <c r="B11" s="3" t="s">
        <v>13</v>
      </c>
    </row>
    <row r="12" spans="1:2">
      <c r="A12" s="6" t="s">
        <v>33</v>
      </c>
      <c r="B12" s="3" t="s">
        <v>34</v>
      </c>
    </row>
    <row r="13" spans="1:2">
      <c r="A13" s="6" t="s">
        <v>36</v>
      </c>
      <c r="B13" s="3" t="s">
        <v>37</v>
      </c>
    </row>
    <row r="14" spans="1:2">
      <c r="A14" s="6" t="s">
        <v>39</v>
      </c>
      <c r="B14" s="3" t="s">
        <v>40</v>
      </c>
    </row>
    <row r="15" spans="1:2">
      <c r="A15" s="6" t="s">
        <v>42</v>
      </c>
      <c r="B15" s="3" t="s">
        <v>34</v>
      </c>
    </row>
    <row r="16" spans="1:2">
      <c r="A16" s="6" t="s">
        <v>42</v>
      </c>
      <c r="B16" s="3" t="s">
        <v>43</v>
      </c>
    </row>
    <row r="17" spans="1:2">
      <c r="A17" s="6" t="s">
        <v>45</v>
      </c>
      <c r="B17" s="3" t="s">
        <v>46</v>
      </c>
    </row>
    <row r="18" spans="1:2">
      <c r="A18" s="6" t="s">
        <v>48</v>
      </c>
      <c r="B18" s="3" t="s">
        <v>49</v>
      </c>
    </row>
    <row r="19" spans="1:2">
      <c r="A19" s="6" t="s">
        <v>48</v>
      </c>
      <c r="B19" s="3" t="s">
        <v>51</v>
      </c>
    </row>
    <row r="20" spans="1:2">
      <c r="A20" s="6" t="s">
        <v>48</v>
      </c>
      <c r="B20" s="3" t="s">
        <v>13</v>
      </c>
    </row>
    <row r="21" spans="1:2">
      <c r="A21" s="6" t="s">
        <v>53</v>
      </c>
      <c r="B21" s="3" t="s">
        <v>54</v>
      </c>
    </row>
    <row r="22" spans="1:2">
      <c r="A22" s="6" t="s">
        <v>53</v>
      </c>
      <c r="B22" s="3" t="s">
        <v>56</v>
      </c>
    </row>
    <row r="23" spans="1:2">
      <c r="A23" s="6" t="s">
        <v>53</v>
      </c>
      <c r="B23" s="3" t="s">
        <v>13</v>
      </c>
    </row>
    <row r="24" spans="1:2">
      <c r="A24" s="6" t="s">
        <v>59</v>
      </c>
      <c r="B24" s="3" t="s">
        <v>60</v>
      </c>
    </row>
    <row r="25" spans="1:2">
      <c r="A25" s="6" t="s">
        <v>59</v>
      </c>
      <c r="B25" s="3" t="s">
        <v>17</v>
      </c>
    </row>
    <row r="26" spans="1:2">
      <c r="A26" s="6" t="s">
        <v>62</v>
      </c>
      <c r="B26" s="3" t="s">
        <v>63</v>
      </c>
    </row>
    <row r="27" spans="1:2">
      <c r="A27" s="6" t="s">
        <v>65</v>
      </c>
      <c r="B27" s="3" t="s">
        <v>66</v>
      </c>
    </row>
    <row r="28" spans="1:2">
      <c r="A28" s="6" t="s">
        <v>67</v>
      </c>
      <c r="B28" s="3" t="s">
        <v>60</v>
      </c>
    </row>
    <row r="29" spans="1:2">
      <c r="A29" s="6" t="s">
        <v>68</v>
      </c>
      <c r="B29" s="3" t="s">
        <v>69</v>
      </c>
    </row>
    <row r="30" spans="1:2">
      <c r="A30" s="6" t="s">
        <v>68</v>
      </c>
      <c r="B30" s="3" t="s">
        <v>70</v>
      </c>
    </row>
    <row r="31" spans="1:2">
      <c r="A31" s="6" t="s">
        <v>71</v>
      </c>
      <c r="B31" s="3" t="s">
        <v>72</v>
      </c>
    </row>
    <row r="32" spans="1:2">
      <c r="A32" s="6" t="s">
        <v>73</v>
      </c>
      <c r="B32" s="3" t="s">
        <v>74</v>
      </c>
    </row>
    <row r="33" spans="1:2">
      <c r="A33" s="6" t="s">
        <v>73</v>
      </c>
      <c r="B33" s="3" t="s">
        <v>76</v>
      </c>
    </row>
    <row r="34" spans="1:2">
      <c r="A34" s="6" t="s">
        <v>78</v>
      </c>
      <c r="B34" s="3" t="s">
        <v>37</v>
      </c>
    </row>
    <row r="35" spans="1:2">
      <c r="A35" s="6" t="s">
        <v>78</v>
      </c>
      <c r="B35" s="3" t="s">
        <v>13</v>
      </c>
    </row>
    <row r="36" spans="1:2">
      <c r="A36" s="6" t="s">
        <v>80</v>
      </c>
      <c r="B36" s="3" t="s">
        <v>37</v>
      </c>
    </row>
    <row r="37" spans="1:2">
      <c r="A37" s="6" t="s">
        <v>80</v>
      </c>
      <c r="B37" s="3" t="s">
        <v>13</v>
      </c>
    </row>
    <row r="38" spans="1:2">
      <c r="A38" s="6" t="s">
        <v>81</v>
      </c>
      <c r="B38" s="3" t="s">
        <v>37</v>
      </c>
    </row>
    <row r="39" spans="1:2">
      <c r="A39" s="6" t="s">
        <v>81</v>
      </c>
      <c r="B39" s="3" t="s">
        <v>13</v>
      </c>
    </row>
    <row r="40" spans="1:2">
      <c r="A40" s="6" t="s">
        <v>83</v>
      </c>
      <c r="B40" s="3" t="s">
        <v>84</v>
      </c>
    </row>
    <row r="41" spans="1:2">
      <c r="A41" s="6" t="s">
        <v>83</v>
      </c>
      <c r="B41" s="3" t="s">
        <v>86</v>
      </c>
    </row>
    <row r="42" spans="1:2">
      <c r="A42" s="6" t="s">
        <v>83</v>
      </c>
      <c r="B42" s="3" t="s">
        <v>25</v>
      </c>
    </row>
    <row r="43" spans="1:2">
      <c r="A43" s="6" t="s">
        <v>83</v>
      </c>
      <c r="B43" s="3" t="s">
        <v>13</v>
      </c>
    </row>
    <row r="44" spans="1:2">
      <c r="A44" s="6" t="s">
        <v>88</v>
      </c>
      <c r="B44" s="3" t="s">
        <v>89</v>
      </c>
    </row>
    <row r="45" spans="1:2">
      <c r="A45" s="6" t="s">
        <v>88</v>
      </c>
      <c r="B45" s="3" t="s">
        <v>91</v>
      </c>
    </row>
    <row r="46" spans="1:2">
      <c r="A46" s="6" t="s">
        <v>88</v>
      </c>
      <c r="B46" s="3" t="s">
        <v>13</v>
      </c>
    </row>
    <row r="47" spans="1:2">
      <c r="A47" s="6" t="s">
        <v>92</v>
      </c>
      <c r="B47" s="3" t="s">
        <v>93</v>
      </c>
    </row>
    <row r="48" spans="1:2">
      <c r="A48" s="6" t="s">
        <v>95</v>
      </c>
      <c r="B48" s="3" t="s">
        <v>96</v>
      </c>
    </row>
    <row r="49" spans="1:2">
      <c r="A49" s="6" t="s">
        <v>98</v>
      </c>
      <c r="B49" s="3" t="s">
        <v>86</v>
      </c>
    </row>
    <row r="50" spans="1:2">
      <c r="A50" s="6" t="s">
        <v>98</v>
      </c>
      <c r="B50" s="3" t="s">
        <v>13</v>
      </c>
    </row>
    <row r="51" spans="1:2">
      <c r="A51" s="6" t="s">
        <v>100</v>
      </c>
      <c r="B51" s="3" t="s">
        <v>101</v>
      </c>
    </row>
    <row r="52" spans="1:2">
      <c r="A52" s="6" t="s">
        <v>100</v>
      </c>
      <c r="B52" s="3" t="s">
        <v>102</v>
      </c>
    </row>
    <row r="53" spans="1:2">
      <c r="A53" s="6" t="s">
        <v>100</v>
      </c>
      <c r="B53" s="3" t="s">
        <v>104</v>
      </c>
    </row>
    <row r="54" spans="1:2">
      <c r="A54" s="6" t="s">
        <v>100</v>
      </c>
      <c r="B54" s="3" t="s">
        <v>107</v>
      </c>
    </row>
    <row r="55" spans="1:2">
      <c r="A55" s="6" t="s">
        <v>100</v>
      </c>
      <c r="B55" s="3" t="s">
        <v>108</v>
      </c>
    </row>
    <row r="56" spans="1:2">
      <c r="A56" s="6" t="s">
        <v>100</v>
      </c>
      <c r="B56" s="3" t="s">
        <v>109</v>
      </c>
    </row>
    <row r="57" spans="1:2">
      <c r="A57" s="6" t="s">
        <v>100</v>
      </c>
      <c r="B57" s="3" t="s">
        <v>72</v>
      </c>
    </row>
    <row r="58" spans="1:2">
      <c r="A58" s="6" t="s">
        <v>106</v>
      </c>
      <c r="B58" s="3" t="s">
        <v>111</v>
      </c>
    </row>
    <row r="59" spans="1:2">
      <c r="A59" s="6" t="s">
        <v>106</v>
      </c>
      <c r="B59" s="3" t="s">
        <v>13</v>
      </c>
    </row>
    <row r="60" spans="1:2">
      <c r="A60" s="6" t="s">
        <v>110</v>
      </c>
      <c r="B60" s="3" t="s">
        <v>114</v>
      </c>
    </row>
    <row r="61" spans="1:2">
      <c r="A61" s="6" t="s">
        <v>110</v>
      </c>
      <c r="B61" s="3" t="s">
        <v>116</v>
      </c>
    </row>
    <row r="62" spans="1:2">
      <c r="A62" s="6" t="s">
        <v>110</v>
      </c>
      <c r="B62" s="3" t="s">
        <v>118</v>
      </c>
    </row>
    <row r="63" spans="1:2">
      <c r="A63" s="6" t="s">
        <v>110</v>
      </c>
      <c r="B63" s="3" t="s">
        <v>13</v>
      </c>
    </row>
    <row r="64" spans="1:2">
      <c r="A64" s="6" t="s">
        <v>113</v>
      </c>
      <c r="B64" s="3" t="s">
        <v>114</v>
      </c>
    </row>
    <row r="65" spans="1:2">
      <c r="A65" s="6" t="s">
        <v>113</v>
      </c>
      <c r="B65" s="3" t="s">
        <v>121</v>
      </c>
    </row>
    <row r="66" spans="1:2">
      <c r="A66" s="6" t="s">
        <v>113</v>
      </c>
      <c r="B66" s="3" t="s">
        <v>123</v>
      </c>
    </row>
    <row r="67" spans="1:2">
      <c r="A67" s="6" t="s">
        <v>113</v>
      </c>
      <c r="B67" s="3" t="s">
        <v>124</v>
      </c>
    </row>
    <row r="68" spans="1:2">
      <c r="A68" s="6" t="s">
        <v>113</v>
      </c>
      <c r="B68" s="3" t="s">
        <v>126</v>
      </c>
    </row>
    <row r="69" spans="1:2">
      <c r="A69" s="6" t="s">
        <v>120</v>
      </c>
      <c r="B69" s="3" t="s">
        <v>114</v>
      </c>
    </row>
    <row r="70" spans="1:2">
      <c r="A70" s="6" t="s">
        <v>120</v>
      </c>
      <c r="B70" s="3" t="s">
        <v>121</v>
      </c>
    </row>
    <row r="71" spans="1:2">
      <c r="A71" s="6" t="s">
        <v>120</v>
      </c>
      <c r="B71" s="3" t="s">
        <v>128</v>
      </c>
    </row>
    <row r="72" spans="1:2">
      <c r="A72" s="6" t="s">
        <v>120</v>
      </c>
      <c r="B72" s="3" t="s">
        <v>13</v>
      </c>
    </row>
    <row r="73" spans="1:2">
      <c r="A73" s="6" t="s">
        <v>1957</v>
      </c>
      <c r="B73" s="3" t="s">
        <v>56</v>
      </c>
    </row>
    <row r="74" spans="1:2">
      <c r="A74" s="6" t="s">
        <v>130</v>
      </c>
      <c r="B74" s="3" t="s">
        <v>131</v>
      </c>
    </row>
    <row r="75" spans="1:2">
      <c r="A75" s="6" t="s">
        <v>1958</v>
      </c>
      <c r="B75" s="3" t="s">
        <v>134</v>
      </c>
    </row>
    <row r="76" spans="1:2">
      <c r="A76" s="6" t="s">
        <v>133</v>
      </c>
      <c r="B76" s="3" t="s">
        <v>137</v>
      </c>
    </row>
    <row r="77" spans="1:2">
      <c r="A77" s="6" t="s">
        <v>133</v>
      </c>
      <c r="B77" s="3" t="s">
        <v>139</v>
      </c>
    </row>
    <row r="78" spans="1:2">
      <c r="A78" s="6" t="s">
        <v>133</v>
      </c>
      <c r="B78" s="3" t="s">
        <v>13</v>
      </c>
    </row>
    <row r="79" spans="1:2">
      <c r="A79" s="6" t="s">
        <v>136</v>
      </c>
      <c r="B79" s="3" t="s">
        <v>141</v>
      </c>
    </row>
    <row r="80" spans="1:2">
      <c r="A80" s="6" t="s">
        <v>136</v>
      </c>
      <c r="B80" s="3" t="s">
        <v>143</v>
      </c>
    </row>
    <row r="81" spans="1:2">
      <c r="A81" s="6" t="s">
        <v>140</v>
      </c>
      <c r="B81" s="3" t="s">
        <v>141</v>
      </c>
    </row>
    <row r="82" spans="1:2">
      <c r="A82" s="6" t="s">
        <v>140</v>
      </c>
      <c r="B82" s="3" t="s">
        <v>147</v>
      </c>
    </row>
    <row r="83" spans="1:2">
      <c r="A83" s="6" t="s">
        <v>140</v>
      </c>
      <c r="B83" s="3" t="s">
        <v>149</v>
      </c>
    </row>
    <row r="84" spans="1:2">
      <c r="A84" s="6" t="s">
        <v>145</v>
      </c>
      <c r="B84" s="3" t="s">
        <v>34</v>
      </c>
    </row>
    <row r="85" spans="1:2">
      <c r="A85" s="6" t="s">
        <v>145</v>
      </c>
      <c r="B85" s="3" t="s">
        <v>152</v>
      </c>
    </row>
    <row r="86" spans="1:2">
      <c r="A86" s="6" t="s">
        <v>151</v>
      </c>
      <c r="B86" s="3" t="s">
        <v>137</v>
      </c>
    </row>
    <row r="87" spans="1:2">
      <c r="A87" s="6" t="s">
        <v>151</v>
      </c>
      <c r="B87" s="3" t="s">
        <v>13</v>
      </c>
    </row>
    <row r="88" spans="1:2">
      <c r="A88" s="6" t="s">
        <v>153</v>
      </c>
      <c r="B88" s="3" t="s">
        <v>22</v>
      </c>
    </row>
    <row r="89" spans="1:2">
      <c r="A89" s="6" t="s">
        <v>1959</v>
      </c>
      <c r="B89" s="3" t="s">
        <v>154</v>
      </c>
    </row>
    <row r="90" spans="1:2">
      <c r="A90" s="6" t="s">
        <v>1960</v>
      </c>
      <c r="B90" s="3" t="s">
        <v>157</v>
      </c>
    </row>
    <row r="91" spans="1:2">
      <c r="A91" s="6" t="s">
        <v>156</v>
      </c>
      <c r="B91" s="3" t="s">
        <v>147</v>
      </c>
    </row>
    <row r="92" spans="1:2">
      <c r="A92" s="6" t="s">
        <v>156</v>
      </c>
      <c r="B92" s="3" t="s">
        <v>159</v>
      </c>
    </row>
    <row r="93" spans="1:2">
      <c r="A93" s="6" t="s">
        <v>1961</v>
      </c>
      <c r="B93" s="3" t="s">
        <v>162</v>
      </c>
    </row>
    <row r="94" spans="1:2">
      <c r="A94" s="6" t="s">
        <v>161</v>
      </c>
      <c r="B94" s="3" t="s">
        <v>13</v>
      </c>
    </row>
    <row r="95" spans="1:2">
      <c r="A95" s="6" t="s">
        <v>161</v>
      </c>
      <c r="B95" s="3" t="s">
        <v>70</v>
      </c>
    </row>
    <row r="96" spans="1:2">
      <c r="A96" s="6" t="s">
        <v>161</v>
      </c>
      <c r="B96" s="3" t="s">
        <v>166</v>
      </c>
    </row>
    <row r="97" spans="1:2">
      <c r="A97" s="6" t="s">
        <v>164</v>
      </c>
      <c r="B97" s="3" t="s">
        <v>170</v>
      </c>
    </row>
    <row r="98" spans="1:2">
      <c r="A98" s="6" t="s">
        <v>164</v>
      </c>
      <c r="B98" s="3" t="s">
        <v>172</v>
      </c>
    </row>
    <row r="99" spans="1:2">
      <c r="A99" s="6" t="s">
        <v>164</v>
      </c>
      <c r="B99" s="3" t="s">
        <v>13</v>
      </c>
    </row>
    <row r="100" spans="1:2">
      <c r="A100" s="6" t="s">
        <v>164</v>
      </c>
      <c r="B100" s="3" t="s">
        <v>175</v>
      </c>
    </row>
    <row r="101" spans="1:2">
      <c r="A101" s="6" t="s">
        <v>169</v>
      </c>
      <c r="B101" s="3" t="s">
        <v>178</v>
      </c>
    </row>
    <row r="102" spans="1:2">
      <c r="A102" s="6" t="s">
        <v>169</v>
      </c>
      <c r="B102" s="3" t="s">
        <v>13</v>
      </c>
    </row>
    <row r="103" spans="1:2">
      <c r="A103" s="6" t="s">
        <v>177</v>
      </c>
      <c r="B103" s="3" t="s">
        <v>147</v>
      </c>
    </row>
    <row r="104" spans="1:2">
      <c r="A104" s="6" t="s">
        <v>177</v>
      </c>
      <c r="B104" s="3" t="s">
        <v>181</v>
      </c>
    </row>
    <row r="105" spans="1:2">
      <c r="A105" s="6" t="s">
        <v>177</v>
      </c>
      <c r="B105" s="3" t="s">
        <v>13</v>
      </c>
    </row>
    <row r="106" spans="1:2">
      <c r="A106" s="6" t="s">
        <v>180</v>
      </c>
      <c r="B106" s="3" t="s">
        <v>184</v>
      </c>
    </row>
    <row r="107" spans="1:2">
      <c r="A107" s="6" t="s">
        <v>183</v>
      </c>
      <c r="B107" s="3" t="s">
        <v>166</v>
      </c>
    </row>
    <row r="108" spans="1:2">
      <c r="A108" s="6" t="s">
        <v>186</v>
      </c>
      <c r="B108" s="3" t="s">
        <v>166</v>
      </c>
    </row>
    <row r="109" spans="1:2">
      <c r="A109" s="6" t="s">
        <v>188</v>
      </c>
      <c r="B109" s="3" t="s">
        <v>56</v>
      </c>
    </row>
    <row r="110" spans="1:2">
      <c r="A110" s="6" t="s">
        <v>189</v>
      </c>
      <c r="B110" s="3" t="s">
        <v>191</v>
      </c>
    </row>
    <row r="111" spans="1:2">
      <c r="A111" s="6" t="s">
        <v>190</v>
      </c>
      <c r="B111" s="3" t="s">
        <v>193</v>
      </c>
    </row>
    <row r="112" spans="1:2">
      <c r="A112" s="6" t="s">
        <v>192</v>
      </c>
      <c r="B112" s="3" t="s">
        <v>154</v>
      </c>
    </row>
    <row r="113" spans="1:2">
      <c r="A113" s="6" t="s">
        <v>194</v>
      </c>
      <c r="B113" s="3" t="s">
        <v>196</v>
      </c>
    </row>
    <row r="114" spans="1:2">
      <c r="A114" s="6" t="s">
        <v>195</v>
      </c>
      <c r="B114" s="3" t="s">
        <v>56</v>
      </c>
    </row>
    <row r="115" spans="1:2">
      <c r="A115" s="6" t="s">
        <v>195</v>
      </c>
      <c r="B115" s="3" t="s">
        <v>198</v>
      </c>
    </row>
    <row r="116" spans="1:2">
      <c r="A116" s="6" t="s">
        <v>197</v>
      </c>
      <c r="B116" s="3" t="s">
        <v>181</v>
      </c>
    </row>
    <row r="117" spans="1:2">
      <c r="A117" s="6" t="s">
        <v>200</v>
      </c>
      <c r="B117" s="3" t="s">
        <v>13</v>
      </c>
    </row>
    <row r="118" spans="1:2">
      <c r="A118" s="6" t="s">
        <v>200</v>
      </c>
      <c r="B118" s="3" t="s">
        <v>203</v>
      </c>
    </row>
    <row r="119" spans="1:2">
      <c r="A119" s="6" t="s">
        <v>200</v>
      </c>
      <c r="B119" s="3" t="s">
        <v>205</v>
      </c>
    </row>
    <row r="120" spans="1:2">
      <c r="A120" s="6" t="s">
        <v>202</v>
      </c>
      <c r="B120" s="3" t="s">
        <v>208</v>
      </c>
    </row>
    <row r="121" spans="1:2">
      <c r="A121" s="6" t="s">
        <v>207</v>
      </c>
      <c r="B121" s="3" t="s">
        <v>147</v>
      </c>
    </row>
    <row r="122" spans="1:2">
      <c r="A122" s="6" t="s">
        <v>207</v>
      </c>
      <c r="B122" s="3" t="s">
        <v>152</v>
      </c>
    </row>
    <row r="123" spans="1:2">
      <c r="A123" s="6" t="s">
        <v>207</v>
      </c>
      <c r="B123" s="3" t="s">
        <v>211</v>
      </c>
    </row>
    <row r="124" spans="1:2">
      <c r="A124" s="6" t="s">
        <v>210</v>
      </c>
      <c r="B124" s="3" t="s">
        <v>213</v>
      </c>
    </row>
    <row r="125" spans="1:2">
      <c r="A125" s="6" t="s">
        <v>210</v>
      </c>
      <c r="B125" s="3" t="s">
        <v>101</v>
      </c>
    </row>
    <row r="126" spans="1:2">
      <c r="A126" s="6" t="s">
        <v>212</v>
      </c>
      <c r="B126" s="3" t="s">
        <v>175</v>
      </c>
    </row>
    <row r="127" spans="1:2">
      <c r="A127" s="6" t="s">
        <v>212</v>
      </c>
      <c r="B127" s="3" t="s">
        <v>218</v>
      </c>
    </row>
    <row r="128" spans="1:2">
      <c r="A128" s="6" t="s">
        <v>216</v>
      </c>
      <c r="B128" s="3" t="s">
        <v>220</v>
      </c>
    </row>
    <row r="129" spans="1:2">
      <c r="A129" s="6" t="s">
        <v>216</v>
      </c>
      <c r="B129" s="3" t="s">
        <v>221</v>
      </c>
    </row>
    <row r="130" spans="1:2">
      <c r="A130" s="6" t="s">
        <v>216</v>
      </c>
      <c r="B130" s="3" t="s">
        <v>222</v>
      </c>
    </row>
    <row r="131" spans="1:2">
      <c r="A131" s="6" t="s">
        <v>219</v>
      </c>
      <c r="B131" s="3" t="s">
        <v>224</v>
      </c>
    </row>
    <row r="132" spans="1:2">
      <c r="A132" s="6" t="s">
        <v>223</v>
      </c>
      <c r="B132" s="3" t="s">
        <v>208</v>
      </c>
    </row>
    <row r="133" spans="1:2">
      <c r="A133" s="6" t="s">
        <v>226</v>
      </c>
      <c r="B133" s="3" t="s">
        <v>162</v>
      </c>
    </row>
    <row r="134" spans="1:2">
      <c r="A134" s="6" t="s">
        <v>226</v>
      </c>
      <c r="B134" s="3" t="s">
        <v>13</v>
      </c>
    </row>
    <row r="135" spans="1:2">
      <c r="A135" s="6" t="s">
        <v>1962</v>
      </c>
      <c r="B135" s="3" t="s">
        <v>230</v>
      </c>
    </row>
    <row r="136" spans="1:2">
      <c r="A136" s="6" t="s">
        <v>229</v>
      </c>
      <c r="B136" s="3" t="s">
        <v>233</v>
      </c>
    </row>
    <row r="137" spans="1:2">
      <c r="A137" s="6" t="s">
        <v>229</v>
      </c>
      <c r="B137" s="3" t="s">
        <v>234</v>
      </c>
    </row>
    <row r="138" spans="1:2">
      <c r="A138" s="6" t="s">
        <v>229</v>
      </c>
      <c r="B138" s="3" t="s">
        <v>236</v>
      </c>
    </row>
    <row r="139" spans="1:2">
      <c r="A139" s="6" t="s">
        <v>229</v>
      </c>
      <c r="B139" s="3" t="s">
        <v>237</v>
      </c>
    </row>
    <row r="140" spans="1:2">
      <c r="A140" s="6" t="s">
        <v>229</v>
      </c>
      <c r="B140" s="3" t="s">
        <v>13</v>
      </c>
    </row>
    <row r="141" spans="1:2">
      <c r="A141" s="6" t="s">
        <v>232</v>
      </c>
      <c r="B141" s="3" t="s">
        <v>13</v>
      </c>
    </row>
    <row r="142" spans="1:2">
      <c r="A142" s="6" t="s">
        <v>232</v>
      </c>
      <c r="B142" s="3" t="s">
        <v>238</v>
      </c>
    </row>
    <row r="143" spans="1:2">
      <c r="A143" s="6" t="s">
        <v>232</v>
      </c>
      <c r="B143" s="3" t="s">
        <v>240</v>
      </c>
    </row>
    <row r="144" spans="1:2">
      <c r="A144" s="6" t="s">
        <v>232</v>
      </c>
      <c r="B144" s="3" t="s">
        <v>242</v>
      </c>
    </row>
    <row r="145" spans="1:2">
      <c r="A145" s="6" t="s">
        <v>1963</v>
      </c>
      <c r="B145" s="3" t="s">
        <v>89</v>
      </c>
    </row>
    <row r="146" spans="1:2">
      <c r="A146" s="6" t="s">
        <v>1963</v>
      </c>
      <c r="B146" s="3" t="s">
        <v>224</v>
      </c>
    </row>
    <row r="147" spans="1:2">
      <c r="A147" s="6" t="s">
        <v>1963</v>
      </c>
      <c r="B147" s="3" t="s">
        <v>245</v>
      </c>
    </row>
    <row r="148" spans="1:2">
      <c r="A148" s="6" t="s">
        <v>1963</v>
      </c>
      <c r="B148" s="3" t="s">
        <v>247</v>
      </c>
    </row>
    <row r="149" spans="1:2">
      <c r="A149" s="6" t="s">
        <v>1963</v>
      </c>
      <c r="B149" s="3" t="s">
        <v>248</v>
      </c>
    </row>
    <row r="150" spans="1:2">
      <c r="A150" s="6" t="s">
        <v>1963</v>
      </c>
      <c r="B150" s="3" t="s">
        <v>13</v>
      </c>
    </row>
    <row r="151" spans="1:2">
      <c r="A151" s="6" t="s">
        <v>244</v>
      </c>
      <c r="B151" s="3" t="s">
        <v>250</v>
      </c>
    </row>
    <row r="152" spans="1:2">
      <c r="A152" s="6" t="s">
        <v>244</v>
      </c>
      <c r="B152" s="3" t="s">
        <v>13</v>
      </c>
    </row>
    <row r="153" spans="1:2">
      <c r="A153" s="6" t="s">
        <v>249</v>
      </c>
      <c r="B153" s="3" t="s">
        <v>253</v>
      </c>
    </row>
    <row r="154" spans="1:2">
      <c r="A154" s="6" t="s">
        <v>252</v>
      </c>
      <c r="B154" s="3" t="s">
        <v>208</v>
      </c>
    </row>
    <row r="155" spans="1:2">
      <c r="A155" s="6" t="s">
        <v>255</v>
      </c>
      <c r="B155" s="3" t="s">
        <v>258</v>
      </c>
    </row>
    <row r="156" spans="1:2">
      <c r="A156" s="6" t="s">
        <v>257</v>
      </c>
      <c r="B156" s="3" t="s">
        <v>34</v>
      </c>
    </row>
    <row r="157" spans="1:2">
      <c r="A157" s="6" t="s">
        <v>257</v>
      </c>
      <c r="B157" s="3" t="s">
        <v>260</v>
      </c>
    </row>
    <row r="158" spans="1:2">
      <c r="A158" s="6" t="s">
        <v>259</v>
      </c>
      <c r="B158" s="3" t="s">
        <v>263</v>
      </c>
    </row>
    <row r="159" spans="1:2">
      <c r="A159" s="6" t="s">
        <v>262</v>
      </c>
      <c r="B159" s="3" t="s">
        <v>265</v>
      </c>
    </row>
    <row r="160" spans="1:2">
      <c r="A160" s="6" t="s">
        <v>264</v>
      </c>
      <c r="B160" s="3" t="s">
        <v>267</v>
      </c>
    </row>
    <row r="161" spans="1:2">
      <c r="A161" s="6" t="s">
        <v>266</v>
      </c>
      <c r="B161" s="3" t="s">
        <v>269</v>
      </c>
    </row>
    <row r="162" spans="1:2">
      <c r="A162" s="6" t="s">
        <v>268</v>
      </c>
      <c r="B162" s="3" t="s">
        <v>267</v>
      </c>
    </row>
    <row r="163" spans="1:2">
      <c r="A163" s="6" t="s">
        <v>1964</v>
      </c>
      <c r="B163" s="3" t="s">
        <v>263</v>
      </c>
    </row>
    <row r="164" spans="1:2">
      <c r="A164" s="6" t="s">
        <v>272</v>
      </c>
      <c r="B164" s="3" t="s">
        <v>22</v>
      </c>
    </row>
    <row r="165" spans="1:2">
      <c r="A165" s="6" t="s">
        <v>273</v>
      </c>
      <c r="B165" s="3" t="s">
        <v>275</v>
      </c>
    </row>
    <row r="166" spans="1:2">
      <c r="A166" s="6" t="s">
        <v>274</v>
      </c>
      <c r="B166" s="3" t="s">
        <v>278</v>
      </c>
    </row>
    <row r="167" spans="1:2">
      <c r="A167" s="6" t="s">
        <v>274</v>
      </c>
      <c r="B167" s="3" t="s">
        <v>147</v>
      </c>
    </row>
    <row r="168" spans="1:2">
      <c r="A168" s="6" t="s">
        <v>274</v>
      </c>
      <c r="B168" s="3" t="s">
        <v>279</v>
      </c>
    </row>
    <row r="169" spans="1:2">
      <c r="A169" s="6" t="s">
        <v>274</v>
      </c>
      <c r="B169" s="3" t="s">
        <v>281</v>
      </c>
    </row>
    <row r="170" spans="1:2">
      <c r="A170" s="6" t="s">
        <v>277</v>
      </c>
      <c r="B170" s="3" t="s">
        <v>279</v>
      </c>
    </row>
    <row r="171" spans="1:2">
      <c r="A171" s="6" t="s">
        <v>277</v>
      </c>
      <c r="B171" s="3" t="s">
        <v>147</v>
      </c>
    </row>
    <row r="172" spans="1:2">
      <c r="A172" s="6" t="s">
        <v>277</v>
      </c>
      <c r="B172" s="3" t="s">
        <v>281</v>
      </c>
    </row>
    <row r="173" spans="1:2">
      <c r="A173" s="6" t="s">
        <v>282</v>
      </c>
      <c r="B173" s="3" t="s">
        <v>208</v>
      </c>
    </row>
    <row r="174" spans="1:2">
      <c r="A174" s="6" t="s">
        <v>285</v>
      </c>
      <c r="B174" s="3" t="s">
        <v>25</v>
      </c>
    </row>
    <row r="175" spans="1:2">
      <c r="A175" s="6" t="s">
        <v>287</v>
      </c>
      <c r="B175" s="3" t="s">
        <v>208</v>
      </c>
    </row>
    <row r="176" spans="1:2">
      <c r="A176" s="6" t="s">
        <v>287</v>
      </c>
      <c r="B176" s="3" t="s">
        <v>60</v>
      </c>
    </row>
    <row r="177" spans="1:2">
      <c r="A177" s="6" t="s">
        <v>287</v>
      </c>
      <c r="B177" s="3" t="s">
        <v>279</v>
      </c>
    </row>
    <row r="178" spans="1:2">
      <c r="A178" s="6" t="s">
        <v>288</v>
      </c>
      <c r="B178" s="3" t="s">
        <v>63</v>
      </c>
    </row>
    <row r="179" spans="1:2">
      <c r="A179" s="6" t="s">
        <v>291</v>
      </c>
      <c r="B179" s="3" t="s">
        <v>294</v>
      </c>
    </row>
    <row r="180" spans="1:2">
      <c r="A180" s="6" t="s">
        <v>293</v>
      </c>
      <c r="B180" s="3" t="s">
        <v>265</v>
      </c>
    </row>
    <row r="181" spans="1:2">
      <c r="A181" s="6" t="s">
        <v>295</v>
      </c>
      <c r="B181" s="3" t="s">
        <v>224</v>
      </c>
    </row>
    <row r="182" spans="1:2">
      <c r="A182" s="6" t="s">
        <v>296</v>
      </c>
      <c r="B182" s="3" t="s">
        <v>298</v>
      </c>
    </row>
    <row r="183" spans="1:2">
      <c r="A183" s="6" t="s">
        <v>297</v>
      </c>
      <c r="B183" s="3" t="s">
        <v>224</v>
      </c>
    </row>
    <row r="184" spans="1:2">
      <c r="A184" s="6" t="s">
        <v>300</v>
      </c>
      <c r="B184" s="3" t="s">
        <v>114</v>
      </c>
    </row>
    <row r="185" spans="1:2">
      <c r="A185" s="6" t="s">
        <v>300</v>
      </c>
      <c r="B185" s="3" t="s">
        <v>303</v>
      </c>
    </row>
    <row r="186" spans="1:2">
      <c r="A186" s="6" t="s">
        <v>300</v>
      </c>
      <c r="B186" s="3" t="s">
        <v>13</v>
      </c>
    </row>
    <row r="187" spans="1:2">
      <c r="A187" s="6" t="s">
        <v>301</v>
      </c>
      <c r="B187" s="3" t="s">
        <v>224</v>
      </c>
    </row>
    <row r="188" spans="1:2">
      <c r="A188" s="6" t="s">
        <v>305</v>
      </c>
      <c r="B188" s="3" t="s">
        <v>307</v>
      </c>
    </row>
    <row r="189" spans="1:2">
      <c r="A189" s="6" t="s">
        <v>305</v>
      </c>
      <c r="B189" s="3" t="s">
        <v>309</v>
      </c>
    </row>
    <row r="190" spans="1:2">
      <c r="A190" s="6" t="s">
        <v>305</v>
      </c>
      <c r="B190" s="3" t="s">
        <v>104</v>
      </c>
    </row>
    <row r="191" spans="1:2">
      <c r="A191" s="6" t="s">
        <v>305</v>
      </c>
      <c r="B191" s="3" t="s">
        <v>311</v>
      </c>
    </row>
    <row r="192" spans="1:2">
      <c r="A192" s="6" t="s">
        <v>305</v>
      </c>
      <c r="B192" s="3" t="s">
        <v>313</v>
      </c>
    </row>
    <row r="193" spans="1:2">
      <c r="A193" s="6" t="s">
        <v>305</v>
      </c>
      <c r="B193" s="3" t="s">
        <v>34</v>
      </c>
    </row>
    <row r="194" spans="1:2">
      <c r="A194" s="6" t="s">
        <v>305</v>
      </c>
      <c r="B194" s="3" t="s">
        <v>315</v>
      </c>
    </row>
    <row r="195" spans="1:2">
      <c r="A195" s="6" t="s">
        <v>305</v>
      </c>
      <c r="B195" s="3" t="s">
        <v>13</v>
      </c>
    </row>
    <row r="196" spans="1:2">
      <c r="A196" s="6" t="s">
        <v>306</v>
      </c>
      <c r="B196" s="3" t="s">
        <v>318</v>
      </c>
    </row>
    <row r="197" spans="1:2">
      <c r="A197" s="6" t="s">
        <v>317</v>
      </c>
      <c r="B197" s="3" t="s">
        <v>321</v>
      </c>
    </row>
    <row r="198" spans="1:2">
      <c r="A198" s="6" t="s">
        <v>317</v>
      </c>
      <c r="B198" s="3" t="s">
        <v>147</v>
      </c>
    </row>
    <row r="199" spans="1:2">
      <c r="A199" s="6" t="s">
        <v>317</v>
      </c>
      <c r="B199" s="3" t="s">
        <v>13</v>
      </c>
    </row>
    <row r="200" spans="1:2">
      <c r="A200" s="6" t="s">
        <v>320</v>
      </c>
      <c r="B200" s="3" t="s">
        <v>208</v>
      </c>
    </row>
    <row r="201" spans="1:2">
      <c r="A201" s="6" t="s">
        <v>323</v>
      </c>
      <c r="B201" s="3" t="s">
        <v>325</v>
      </c>
    </row>
    <row r="202" spans="1:2">
      <c r="A202" s="6" t="s">
        <v>324</v>
      </c>
      <c r="B202" s="3" t="s">
        <v>162</v>
      </c>
    </row>
    <row r="203" spans="1:2">
      <c r="A203" s="6" t="s">
        <v>327</v>
      </c>
      <c r="B203" s="3" t="s">
        <v>329</v>
      </c>
    </row>
    <row r="204" spans="1:2">
      <c r="A204" s="6" t="s">
        <v>327</v>
      </c>
      <c r="B204" s="3" t="s">
        <v>279</v>
      </c>
    </row>
    <row r="205" spans="1:2">
      <c r="A205" s="6" t="s">
        <v>327</v>
      </c>
      <c r="B205" s="3" t="s">
        <v>281</v>
      </c>
    </row>
    <row r="206" spans="1:2">
      <c r="A206" s="6" t="s">
        <v>328</v>
      </c>
      <c r="B206" s="3" t="s">
        <v>147</v>
      </c>
    </row>
    <row r="207" spans="1:2">
      <c r="A207" s="6" t="s">
        <v>328</v>
      </c>
      <c r="B207" s="3" t="s">
        <v>332</v>
      </c>
    </row>
    <row r="208" spans="1:2">
      <c r="A208" s="6" t="s">
        <v>331</v>
      </c>
      <c r="B208" s="3" t="s">
        <v>334</v>
      </c>
    </row>
    <row r="209" spans="1:2">
      <c r="A209" s="6" t="s">
        <v>331</v>
      </c>
      <c r="B209" s="3" t="s">
        <v>336</v>
      </c>
    </row>
    <row r="210" spans="1:2">
      <c r="A210" s="6" t="s">
        <v>333</v>
      </c>
      <c r="B210" s="3" t="s">
        <v>339</v>
      </c>
    </row>
    <row r="211" spans="1:2">
      <c r="A211" s="6" t="s">
        <v>338</v>
      </c>
      <c r="B211" s="3" t="s">
        <v>341</v>
      </c>
    </row>
    <row r="212" spans="1:2">
      <c r="A212" s="6" t="s">
        <v>1965</v>
      </c>
      <c r="B212" s="3" t="s">
        <v>344</v>
      </c>
    </row>
    <row r="213" spans="1:2">
      <c r="A213" s="6" t="s">
        <v>343</v>
      </c>
      <c r="B213" s="3" t="s">
        <v>346</v>
      </c>
    </row>
    <row r="214" spans="1:2">
      <c r="A214" s="6" t="s">
        <v>345</v>
      </c>
      <c r="B214" s="3" t="s">
        <v>349</v>
      </c>
    </row>
    <row r="215" spans="1:2">
      <c r="A215" s="6" t="s">
        <v>348</v>
      </c>
      <c r="B215" s="3" t="s">
        <v>339</v>
      </c>
    </row>
    <row r="216" spans="1:2">
      <c r="A216" s="6" t="s">
        <v>350</v>
      </c>
      <c r="B216" s="3" t="s">
        <v>208</v>
      </c>
    </row>
    <row r="217" spans="1:2">
      <c r="A217" s="6" t="s">
        <v>350</v>
      </c>
      <c r="B217" s="3" t="s">
        <v>325</v>
      </c>
    </row>
    <row r="218" spans="1:2">
      <c r="A218" s="6" t="s">
        <v>351</v>
      </c>
      <c r="B218" s="3" t="s">
        <v>355</v>
      </c>
    </row>
    <row r="219" spans="1:2">
      <c r="A219" s="6" t="s">
        <v>354</v>
      </c>
      <c r="B219" s="3" t="s">
        <v>357</v>
      </c>
    </row>
    <row r="220" spans="1:2">
      <c r="A220" s="6" t="s">
        <v>356</v>
      </c>
      <c r="B220" s="3" t="s">
        <v>224</v>
      </c>
    </row>
    <row r="221" spans="1:2">
      <c r="A221" s="6" t="s">
        <v>359</v>
      </c>
      <c r="B221" s="3" t="s">
        <v>309</v>
      </c>
    </row>
    <row r="222" spans="1:2">
      <c r="A222" s="6" t="s">
        <v>359</v>
      </c>
      <c r="B222" s="3" t="s">
        <v>208</v>
      </c>
    </row>
    <row r="223" spans="1:2">
      <c r="A223" s="6" t="s">
        <v>360</v>
      </c>
      <c r="B223" s="3" t="s">
        <v>363</v>
      </c>
    </row>
    <row r="224" spans="1:2">
      <c r="A224" s="6" t="s">
        <v>362</v>
      </c>
      <c r="B224" s="3" t="s">
        <v>366</v>
      </c>
    </row>
    <row r="225" spans="1:2">
      <c r="A225" s="6" t="s">
        <v>365</v>
      </c>
      <c r="B225" s="3" t="s">
        <v>369</v>
      </c>
    </row>
    <row r="226" spans="1:2">
      <c r="A226" s="6" t="s">
        <v>368</v>
      </c>
      <c r="B226" s="3" t="s">
        <v>372</v>
      </c>
    </row>
    <row r="227" spans="1:2">
      <c r="A227" s="6" t="s">
        <v>368</v>
      </c>
      <c r="B227" s="3" t="s">
        <v>13</v>
      </c>
    </row>
    <row r="228" spans="1:2">
      <c r="A228" s="6" t="s">
        <v>371</v>
      </c>
      <c r="B228" s="3" t="s">
        <v>279</v>
      </c>
    </row>
    <row r="229" spans="1:2">
      <c r="A229" s="6" t="s">
        <v>374</v>
      </c>
      <c r="B229" s="3" t="s">
        <v>376</v>
      </c>
    </row>
    <row r="230" spans="1:2">
      <c r="A230" s="6" t="s">
        <v>375</v>
      </c>
      <c r="B230" s="3" t="s">
        <v>379</v>
      </c>
    </row>
    <row r="231" spans="1:2">
      <c r="A231" s="6" t="s">
        <v>378</v>
      </c>
      <c r="B231" s="3" t="s">
        <v>198</v>
      </c>
    </row>
    <row r="232" spans="1:2">
      <c r="A232" s="6" t="s">
        <v>378</v>
      </c>
      <c r="B232" s="3" t="s">
        <v>382</v>
      </c>
    </row>
    <row r="233" spans="1:2">
      <c r="A233" s="6" t="s">
        <v>378</v>
      </c>
      <c r="B233" s="3" t="s">
        <v>384</v>
      </c>
    </row>
    <row r="234" spans="1:2">
      <c r="A234" s="6" t="s">
        <v>378</v>
      </c>
      <c r="B234" s="3" t="s">
        <v>386</v>
      </c>
    </row>
    <row r="235" spans="1:2">
      <c r="A235" s="6" t="s">
        <v>380</v>
      </c>
      <c r="B235" s="3" t="s">
        <v>279</v>
      </c>
    </row>
    <row r="236" spans="1:2">
      <c r="A236" s="6" t="s">
        <v>380</v>
      </c>
      <c r="B236" s="3" t="s">
        <v>13</v>
      </c>
    </row>
    <row r="237" spans="1:2">
      <c r="A237" s="6" t="s">
        <v>380</v>
      </c>
      <c r="B237" s="3" t="s">
        <v>34</v>
      </c>
    </row>
    <row r="238" spans="1:2">
      <c r="A238" s="6" t="s">
        <v>380</v>
      </c>
      <c r="B238" s="3" t="s">
        <v>388</v>
      </c>
    </row>
    <row r="239" spans="1:2">
      <c r="A239" s="6" t="s">
        <v>387</v>
      </c>
      <c r="B239" s="3" t="s">
        <v>391</v>
      </c>
    </row>
    <row r="240" spans="1:2">
      <c r="A240" s="6" t="s">
        <v>387</v>
      </c>
      <c r="B240" s="3" t="s">
        <v>392</v>
      </c>
    </row>
    <row r="241" spans="1:2">
      <c r="A241" s="6" t="s">
        <v>387</v>
      </c>
      <c r="B241" s="3" t="s">
        <v>394</v>
      </c>
    </row>
    <row r="242" spans="1:2">
      <c r="A242" s="6" t="s">
        <v>390</v>
      </c>
      <c r="B242" s="3" t="s">
        <v>147</v>
      </c>
    </row>
    <row r="243" spans="1:2">
      <c r="A243" s="6" t="s">
        <v>390</v>
      </c>
      <c r="B243" s="3" t="s">
        <v>398</v>
      </c>
    </row>
    <row r="244" spans="1:2">
      <c r="A244" s="6" t="s">
        <v>396</v>
      </c>
      <c r="B244" s="3" t="s">
        <v>401</v>
      </c>
    </row>
    <row r="245" spans="1:2">
      <c r="A245" s="6" t="s">
        <v>400</v>
      </c>
      <c r="B245" s="3" t="s">
        <v>403</v>
      </c>
    </row>
    <row r="246" spans="1:2">
      <c r="A246" s="6" t="s">
        <v>400</v>
      </c>
      <c r="B246" s="3" t="s">
        <v>13</v>
      </c>
    </row>
    <row r="247" spans="1:2">
      <c r="A247" s="6" t="s">
        <v>402</v>
      </c>
      <c r="B247" s="3" t="s">
        <v>405</v>
      </c>
    </row>
    <row r="248" spans="1:2">
      <c r="A248" s="6" t="s">
        <v>404</v>
      </c>
      <c r="B248" s="3" t="s">
        <v>13</v>
      </c>
    </row>
    <row r="249" spans="1:2">
      <c r="A249" s="6" t="s">
        <v>407</v>
      </c>
      <c r="B249" s="3" t="s">
        <v>409</v>
      </c>
    </row>
    <row r="250" spans="1:2">
      <c r="A250" s="6" t="s">
        <v>408</v>
      </c>
      <c r="B250" s="3" t="s">
        <v>63</v>
      </c>
    </row>
    <row r="251" spans="1:2">
      <c r="A251" s="6" t="s">
        <v>1966</v>
      </c>
      <c r="B251" s="3" t="s">
        <v>413</v>
      </c>
    </row>
    <row r="252" spans="1:2">
      <c r="A252" s="6" t="s">
        <v>412</v>
      </c>
      <c r="B252" s="3" t="s">
        <v>416</v>
      </c>
    </row>
    <row r="253" spans="1:2">
      <c r="A253" s="6" t="s">
        <v>415</v>
      </c>
      <c r="B253" s="3" t="s">
        <v>419</v>
      </c>
    </row>
    <row r="254" spans="1:2">
      <c r="A254" s="6" t="s">
        <v>418</v>
      </c>
      <c r="B254" s="3" t="s">
        <v>421</v>
      </c>
    </row>
    <row r="255" spans="1:2">
      <c r="A255" s="6" t="s">
        <v>420</v>
      </c>
      <c r="B255" s="3" t="s">
        <v>423</v>
      </c>
    </row>
    <row r="256" spans="1:2">
      <c r="A256" s="6" t="s">
        <v>422</v>
      </c>
      <c r="B256" s="3" t="s">
        <v>426</v>
      </c>
    </row>
    <row r="257" spans="1:2">
      <c r="A257" s="6" t="s">
        <v>422</v>
      </c>
      <c r="B257" s="3" t="s">
        <v>428</v>
      </c>
    </row>
    <row r="258" spans="1:2">
      <c r="A258" s="6" t="s">
        <v>425</v>
      </c>
      <c r="B258" s="3" t="s">
        <v>34</v>
      </c>
    </row>
    <row r="259" spans="1:2">
      <c r="A259" s="6" t="s">
        <v>425</v>
      </c>
      <c r="B259" s="3" t="s">
        <v>430</v>
      </c>
    </row>
    <row r="260" spans="1:2">
      <c r="A260" s="6" t="s">
        <v>425</v>
      </c>
      <c r="B260" s="3" t="s">
        <v>263</v>
      </c>
    </row>
    <row r="261" spans="1:2">
      <c r="A261" s="6" t="s">
        <v>1967</v>
      </c>
      <c r="B261" s="3" t="s">
        <v>426</v>
      </c>
    </row>
    <row r="262" spans="1:2">
      <c r="A262" s="6" t="s">
        <v>432</v>
      </c>
      <c r="B262" s="3" t="s">
        <v>34</v>
      </c>
    </row>
    <row r="263" spans="1:2">
      <c r="A263" s="6" t="s">
        <v>432</v>
      </c>
      <c r="B263" s="3" t="s">
        <v>435</v>
      </c>
    </row>
    <row r="264" spans="1:2">
      <c r="A264" s="6" t="s">
        <v>432</v>
      </c>
      <c r="B264" s="3" t="s">
        <v>437</v>
      </c>
    </row>
    <row r="265" spans="1:2">
      <c r="A265" s="6" t="s">
        <v>434</v>
      </c>
      <c r="B265" s="3" t="s">
        <v>253</v>
      </c>
    </row>
    <row r="266" spans="1:2">
      <c r="A266" s="6" t="s">
        <v>434</v>
      </c>
      <c r="B266" s="3" t="s">
        <v>440</v>
      </c>
    </row>
    <row r="267" spans="1:2">
      <c r="A267" s="6" t="s">
        <v>434</v>
      </c>
      <c r="B267" s="3" t="s">
        <v>443</v>
      </c>
    </row>
    <row r="268" spans="1:2">
      <c r="A268" s="6" t="s">
        <v>438</v>
      </c>
      <c r="B268" s="3" t="s">
        <v>447</v>
      </c>
    </row>
    <row r="269" spans="1:2">
      <c r="A269" s="6" t="s">
        <v>446</v>
      </c>
      <c r="B269" s="3" t="s">
        <v>450</v>
      </c>
    </row>
    <row r="270" spans="1:2">
      <c r="A270" s="6" t="s">
        <v>449</v>
      </c>
      <c r="B270" s="3" t="s">
        <v>170</v>
      </c>
    </row>
    <row r="271" spans="1:2">
      <c r="A271" s="6" t="s">
        <v>449</v>
      </c>
      <c r="B271" s="3" t="s">
        <v>452</v>
      </c>
    </row>
    <row r="272" spans="1:2">
      <c r="A272" s="6" t="s">
        <v>449</v>
      </c>
      <c r="B272" s="3" t="s">
        <v>453</v>
      </c>
    </row>
    <row r="273" spans="1:2">
      <c r="A273" s="6" t="s">
        <v>451</v>
      </c>
      <c r="B273" s="3" t="s">
        <v>147</v>
      </c>
    </row>
    <row r="274" spans="1:2">
      <c r="A274" s="6" t="s">
        <v>451</v>
      </c>
      <c r="B274" s="3" t="s">
        <v>13</v>
      </c>
    </row>
    <row r="275" spans="1:2">
      <c r="A275" s="6" t="s">
        <v>451</v>
      </c>
      <c r="B275" s="3" t="s">
        <v>384</v>
      </c>
    </row>
    <row r="276" spans="1:2">
      <c r="A276" s="6" t="s">
        <v>451</v>
      </c>
      <c r="B276" s="3" t="s">
        <v>455</v>
      </c>
    </row>
    <row r="277" spans="1:2">
      <c r="A277" s="6" t="s">
        <v>451</v>
      </c>
      <c r="B277" s="3" t="s">
        <v>457</v>
      </c>
    </row>
    <row r="278" spans="1:2">
      <c r="A278" s="6" t="s">
        <v>454</v>
      </c>
      <c r="B278" s="3" t="s">
        <v>460</v>
      </c>
    </row>
    <row r="279" spans="1:2">
      <c r="A279" s="6" t="s">
        <v>459</v>
      </c>
      <c r="B279" s="3" t="s">
        <v>463</v>
      </c>
    </row>
    <row r="280" spans="1:2">
      <c r="A280" s="6" t="s">
        <v>462</v>
      </c>
      <c r="B280" s="3" t="s">
        <v>465</v>
      </c>
    </row>
    <row r="281" spans="1:2">
      <c r="A281" s="6" t="s">
        <v>462</v>
      </c>
      <c r="B281" s="3" t="s">
        <v>455</v>
      </c>
    </row>
    <row r="282" spans="1:2">
      <c r="A282" s="6" t="s">
        <v>462</v>
      </c>
      <c r="B282" s="3" t="s">
        <v>468</v>
      </c>
    </row>
    <row r="283" spans="1:2">
      <c r="A283" s="6" t="s">
        <v>462</v>
      </c>
      <c r="B283" s="3" t="s">
        <v>470</v>
      </c>
    </row>
    <row r="284" spans="1:2">
      <c r="A284" s="6" t="s">
        <v>464</v>
      </c>
      <c r="B284" s="3" t="s">
        <v>470</v>
      </c>
    </row>
    <row r="285" spans="1:2">
      <c r="A285" s="6" t="s">
        <v>472</v>
      </c>
      <c r="B285" s="3" t="s">
        <v>34</v>
      </c>
    </row>
    <row r="286" spans="1:2">
      <c r="A286" s="6" t="s">
        <v>474</v>
      </c>
      <c r="B286" s="3" t="s">
        <v>357</v>
      </c>
    </row>
    <row r="287" spans="1:2">
      <c r="A287" s="6" t="s">
        <v>474</v>
      </c>
      <c r="B287" s="3" t="s">
        <v>384</v>
      </c>
    </row>
    <row r="288" spans="1:2">
      <c r="A288" s="6" t="s">
        <v>475</v>
      </c>
      <c r="B288" s="3" t="s">
        <v>34</v>
      </c>
    </row>
    <row r="289" spans="1:2">
      <c r="A289" s="6" t="s">
        <v>475</v>
      </c>
      <c r="B289" s="3" t="s">
        <v>477</v>
      </c>
    </row>
    <row r="290" spans="1:2">
      <c r="A290" s="6" t="s">
        <v>1968</v>
      </c>
      <c r="B290" s="3" t="s">
        <v>480</v>
      </c>
    </row>
    <row r="291" spans="1:2">
      <c r="A291" s="6" t="s">
        <v>1968</v>
      </c>
      <c r="B291" s="3" t="s">
        <v>481</v>
      </c>
    </row>
    <row r="292" spans="1:2">
      <c r="A292" s="6" t="s">
        <v>1968</v>
      </c>
      <c r="B292" s="3" t="s">
        <v>483</v>
      </c>
    </row>
    <row r="293" spans="1:2">
      <c r="A293" s="6" t="s">
        <v>479</v>
      </c>
      <c r="B293" s="3" t="s">
        <v>485</v>
      </c>
    </row>
    <row r="294" spans="1:2">
      <c r="A294" s="6" t="s">
        <v>479</v>
      </c>
      <c r="B294" s="3" t="s">
        <v>487</v>
      </c>
    </row>
    <row r="295" spans="1:2">
      <c r="A295" s="6" t="s">
        <v>479</v>
      </c>
      <c r="B295" s="3" t="s">
        <v>126</v>
      </c>
    </row>
    <row r="296" spans="1:2">
      <c r="A296" s="6" t="s">
        <v>484</v>
      </c>
      <c r="B296" s="3" t="s">
        <v>491</v>
      </c>
    </row>
    <row r="297" spans="1:2">
      <c r="A297" s="6" t="s">
        <v>484</v>
      </c>
      <c r="B297" s="3" t="s">
        <v>493</v>
      </c>
    </row>
    <row r="298" spans="1:2">
      <c r="A298" s="6" t="s">
        <v>490</v>
      </c>
      <c r="B298" s="3" t="s">
        <v>56</v>
      </c>
    </row>
    <row r="299" spans="1:2">
      <c r="A299" s="6" t="s">
        <v>494</v>
      </c>
      <c r="B299" s="3" t="s">
        <v>496</v>
      </c>
    </row>
    <row r="300" spans="1:2">
      <c r="A300" s="6" t="s">
        <v>495</v>
      </c>
      <c r="B300" s="3" t="s">
        <v>499</v>
      </c>
    </row>
    <row r="301" spans="1:2">
      <c r="A301" s="6" t="s">
        <v>498</v>
      </c>
      <c r="B301" s="3" t="s">
        <v>198</v>
      </c>
    </row>
    <row r="302" spans="1:2">
      <c r="A302" s="6" t="s">
        <v>498</v>
      </c>
      <c r="B302" s="3" t="s">
        <v>501</v>
      </c>
    </row>
    <row r="303" spans="1:2">
      <c r="A303" s="6" t="s">
        <v>500</v>
      </c>
      <c r="B303" s="3" t="s">
        <v>503</v>
      </c>
    </row>
    <row r="304" spans="1:2">
      <c r="A304" s="6" t="s">
        <v>502</v>
      </c>
      <c r="B304" s="3" t="s">
        <v>34</v>
      </c>
    </row>
    <row r="305" spans="1:2">
      <c r="A305" s="6" t="s">
        <v>505</v>
      </c>
      <c r="B305" s="3" t="s">
        <v>507</v>
      </c>
    </row>
    <row r="306" spans="1:2">
      <c r="A306" s="6" t="s">
        <v>506</v>
      </c>
      <c r="B306" s="3" t="s">
        <v>181</v>
      </c>
    </row>
    <row r="307" spans="1:2">
      <c r="A307" s="6" t="s">
        <v>509</v>
      </c>
      <c r="B307" s="3" t="s">
        <v>512</v>
      </c>
    </row>
    <row r="308" spans="1:2">
      <c r="A308" s="6" t="s">
        <v>511</v>
      </c>
      <c r="B308" s="3" t="s">
        <v>514</v>
      </c>
    </row>
    <row r="309" spans="1:2">
      <c r="A309" s="6" t="s">
        <v>513</v>
      </c>
      <c r="B309" s="3" t="s">
        <v>34</v>
      </c>
    </row>
    <row r="310" spans="1:2">
      <c r="A310" s="6" t="s">
        <v>513</v>
      </c>
      <c r="B310" s="3" t="s">
        <v>25</v>
      </c>
    </row>
    <row r="311" spans="1:2">
      <c r="A311" s="6" t="s">
        <v>513</v>
      </c>
      <c r="B311" s="3" t="s">
        <v>13</v>
      </c>
    </row>
    <row r="312" spans="1:2">
      <c r="A312" s="6" t="s">
        <v>515</v>
      </c>
      <c r="B312" s="3" t="s">
        <v>518</v>
      </c>
    </row>
    <row r="313" spans="1:2">
      <c r="A313" s="6" t="s">
        <v>517</v>
      </c>
      <c r="B313" s="3" t="s">
        <v>520</v>
      </c>
    </row>
    <row r="314" spans="1:2">
      <c r="A314" s="6" t="s">
        <v>519</v>
      </c>
      <c r="B314" s="3" t="s">
        <v>523</v>
      </c>
    </row>
    <row r="315" spans="1:2">
      <c r="A315" s="6" t="s">
        <v>522</v>
      </c>
      <c r="B315" s="3" t="s">
        <v>147</v>
      </c>
    </row>
    <row r="316" spans="1:2">
      <c r="A316" s="6" t="s">
        <v>522</v>
      </c>
      <c r="B316" s="3" t="s">
        <v>63</v>
      </c>
    </row>
    <row r="317" spans="1:2">
      <c r="A317" s="6" t="s">
        <v>522</v>
      </c>
      <c r="B317" s="3" t="s">
        <v>34</v>
      </c>
    </row>
    <row r="318" spans="1:2">
      <c r="A318" s="6" t="s">
        <v>522</v>
      </c>
      <c r="B318" s="3" t="s">
        <v>336</v>
      </c>
    </row>
    <row r="319" spans="1:2">
      <c r="A319" s="6" t="s">
        <v>522</v>
      </c>
      <c r="B319" s="3" t="s">
        <v>527</v>
      </c>
    </row>
    <row r="320" spans="1:2">
      <c r="A320" s="6" t="s">
        <v>522</v>
      </c>
      <c r="B320" s="3" t="s">
        <v>529</v>
      </c>
    </row>
    <row r="321" spans="1:2">
      <c r="A321" s="6" t="s">
        <v>522</v>
      </c>
      <c r="B321" s="3" t="s">
        <v>311</v>
      </c>
    </row>
    <row r="322" spans="1:2">
      <c r="A322" s="6" t="s">
        <v>522</v>
      </c>
      <c r="B322" s="3" t="s">
        <v>13</v>
      </c>
    </row>
    <row r="323" spans="1:2">
      <c r="A323" s="6" t="s">
        <v>524</v>
      </c>
      <c r="B323" s="3" t="s">
        <v>532</v>
      </c>
    </row>
    <row r="324" spans="1:2">
      <c r="A324" s="6" t="s">
        <v>531</v>
      </c>
      <c r="B324" s="3" t="s">
        <v>238</v>
      </c>
    </row>
    <row r="325" spans="1:2">
      <c r="A325" s="6" t="s">
        <v>531</v>
      </c>
      <c r="B325" s="3" t="s">
        <v>37</v>
      </c>
    </row>
    <row r="326" spans="1:2">
      <c r="A326" s="6" t="s">
        <v>533</v>
      </c>
      <c r="B326" s="3" t="s">
        <v>536</v>
      </c>
    </row>
    <row r="327" spans="1:2">
      <c r="A327" s="6" t="s">
        <v>533</v>
      </c>
      <c r="B327" s="3" t="s">
        <v>538</v>
      </c>
    </row>
    <row r="328" spans="1:2">
      <c r="A328" s="6" t="s">
        <v>535</v>
      </c>
      <c r="B328" s="3" t="s">
        <v>56</v>
      </c>
    </row>
    <row r="329" spans="1:2">
      <c r="A329" s="6" t="s">
        <v>1969</v>
      </c>
      <c r="B329" s="3" t="s">
        <v>13</v>
      </c>
    </row>
    <row r="330" spans="1:2">
      <c r="A330" s="6" t="s">
        <v>1969</v>
      </c>
      <c r="B330" s="3" t="s">
        <v>203</v>
      </c>
    </row>
    <row r="331" spans="1:2">
      <c r="A331" s="6" t="s">
        <v>1969</v>
      </c>
      <c r="B331" s="3" t="s">
        <v>37</v>
      </c>
    </row>
    <row r="332" spans="1:2">
      <c r="A332" s="6" t="s">
        <v>539</v>
      </c>
      <c r="B332" s="3" t="s">
        <v>541</v>
      </c>
    </row>
    <row r="333" spans="1:2">
      <c r="A333" s="6" t="s">
        <v>539</v>
      </c>
      <c r="B333" s="3" t="s">
        <v>13</v>
      </c>
    </row>
    <row r="334" spans="1:2">
      <c r="A334" s="6" t="s">
        <v>540</v>
      </c>
      <c r="B334" s="3" t="s">
        <v>398</v>
      </c>
    </row>
    <row r="335" spans="1:2">
      <c r="A335" s="6" t="s">
        <v>1970</v>
      </c>
      <c r="B335" s="3" t="s">
        <v>56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hzls2 role</vt:lpstr>
      <vt:lpstr>hzls2 passage</vt:lpstr>
      <vt:lpstr>hzls2 bio main</vt:lpstr>
      <vt:lpstr>hzls2 entry</vt:lpstr>
      <vt:lpstr>hzls2 posting</vt:lpstr>
      <vt:lpstr>hzls2 name passage</vt:lpstr>
      <vt:lpstr>Sheet2</vt:lpstr>
      <vt:lpstr>Sheet1</vt:lpstr>
    </vt:vector>
  </TitlesOfParts>
  <Company>Leiden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 Ieong Ho</dc:creator>
  <cp:lastModifiedBy>Hou Ieong Ho</cp:lastModifiedBy>
  <dcterms:created xsi:type="dcterms:W3CDTF">2016-03-16T17:14:25Z</dcterms:created>
  <dcterms:modified xsi:type="dcterms:W3CDTF">2016-05-29T22:12:46Z</dcterms:modified>
</cp:coreProperties>
</file>